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3" i="1" l="1"/>
  <c r="Q14" i="1" l="1"/>
  <c r="L14" i="1" s="1"/>
  <c r="Q15" i="1"/>
  <c r="L15" i="1" s="1"/>
  <c r="Q16" i="1"/>
  <c r="L16" i="1" s="1"/>
  <c r="Q17" i="1"/>
  <c r="L17" i="1" s="1"/>
  <c r="Q18" i="1"/>
  <c r="L18" i="1" s="1"/>
  <c r="Q19" i="1"/>
  <c r="L19" i="1" s="1"/>
  <c r="Q20" i="1"/>
  <c r="L20" i="1" s="1"/>
  <c r="Q21" i="1"/>
  <c r="L21" i="1" s="1"/>
  <c r="Q22" i="1"/>
  <c r="L22" i="1" s="1"/>
  <c r="Q23" i="1"/>
  <c r="L23" i="1" s="1"/>
  <c r="Q24" i="1"/>
  <c r="L24" i="1" s="1"/>
  <c r="Q25" i="1"/>
  <c r="Q26" i="1"/>
  <c r="L26" i="1" s="1"/>
  <c r="Q27" i="1"/>
  <c r="L27" i="1" s="1"/>
  <c r="Q28" i="1"/>
  <c r="L28" i="1" s="1"/>
  <c r="Q29" i="1"/>
  <c r="L29" i="1" s="1"/>
  <c r="Q30" i="1"/>
  <c r="L30" i="1" s="1"/>
  <c r="Q31" i="1"/>
  <c r="L31" i="1" s="1"/>
  <c r="Q32" i="1"/>
  <c r="L32" i="1" s="1"/>
  <c r="Q33" i="1"/>
  <c r="L33" i="1" s="1"/>
  <c r="Q34" i="1"/>
  <c r="L34" i="1" s="1"/>
  <c r="Q35" i="1"/>
  <c r="L35" i="1" s="1"/>
  <c r="Q36" i="1"/>
  <c r="L36" i="1" s="1"/>
  <c r="Q37" i="1"/>
  <c r="L37" i="1" s="1"/>
  <c r="Q38" i="1"/>
  <c r="L38" i="1" s="1"/>
  <c r="Q39" i="1"/>
  <c r="L39" i="1" s="1"/>
  <c r="Q40" i="1"/>
  <c r="L40" i="1" s="1"/>
  <c r="Q41" i="1"/>
  <c r="L41" i="1" s="1"/>
  <c r="Q42" i="1"/>
  <c r="L42" i="1" s="1"/>
  <c r="Q43" i="1"/>
  <c r="L43" i="1" s="1"/>
  <c r="Q44" i="1"/>
  <c r="L44" i="1" s="1"/>
  <c r="Q45" i="1"/>
  <c r="L45" i="1" s="1"/>
  <c r="Q46" i="1"/>
  <c r="Q47" i="1"/>
  <c r="L47" i="1" s="1"/>
  <c r="Q48" i="1"/>
  <c r="L48" i="1" s="1"/>
  <c r="Q49" i="1"/>
  <c r="L49" i="1" s="1"/>
</calcChain>
</file>

<file path=xl/sharedStrings.xml><?xml version="1.0" encoding="utf-8"?>
<sst xmlns="http://schemas.openxmlformats.org/spreadsheetml/2006/main" count="285" uniqueCount="94">
  <si>
    <t>DAFTAR NILAI MAHASISWA</t>
  </si>
  <si>
    <t>Tahun Ajaran</t>
  </si>
  <si>
    <t>:</t>
  </si>
  <si>
    <t>Semester</t>
  </si>
  <si>
    <t>Ganjil</t>
  </si>
  <si>
    <t>Jenjang Studi</t>
  </si>
  <si>
    <t>S1</t>
  </si>
  <si>
    <t>Program Studi</t>
  </si>
  <si>
    <t>PENDIDIKAN AGAMA ISLAM</t>
  </si>
  <si>
    <t>~NSIM</t>
  </si>
  <si>
    <t>NILAI TOTAL YANG DIINPUT TANPA SIMULASI</t>
  </si>
  <si>
    <t>Kelas Kuliah</t>
  </si>
  <si>
    <t xml:space="preserve"> 01</t>
  </si>
  <si>
    <t>NSIM</t>
  </si>
  <si>
    <t>NILAI TOTAL YANG DIINPUT DENGAN SIMULASI</t>
  </si>
  <si>
    <t>Kode MK</t>
  </si>
  <si>
    <t>PAI0206</t>
  </si>
  <si>
    <t>KET</t>
  </si>
  <si>
    <t>~NSIM dan NSIM di bandingkan, yang lebih tinggi dipakai sebagai nilai TOTAL</t>
  </si>
  <si>
    <t>Mata Kuliah</t>
  </si>
  <si>
    <t>Sosiologi Pendidikan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</si>
  <si>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</si>
  <si>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</si>
  <si>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</si>
  <si>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</si>
  <si>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</si>
  <si>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</si>
  <si>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</si>
  <si>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</si>
  <si>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</si>
  <si>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</si>
  <si>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</si>
  <si>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</si>
  <si>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</si>
  <si>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</si>
  <si>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</si>
  <si>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</si>
  <si>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</si>
  <si>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</si>
  <si>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</si>
  <si>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</si>
  <si>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</si>
  <si>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</si>
  <si>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</si>
  <si>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>AB</t>
  </si>
  <si>
    <t xml:space="preserve"> </t>
  </si>
  <si>
    <t xml:space="preserve"> 0</t>
  </si>
  <si>
    <t>A</t>
  </si>
  <si>
    <t>B</t>
  </si>
  <si>
    <t>BC</t>
  </si>
  <si>
    <t>C</t>
  </si>
  <si>
    <t>D</t>
  </si>
  <si>
    <t>E</t>
  </si>
  <si>
    <t>Dosen Pengampu</t>
  </si>
  <si>
    <t>Dr. Ahmad Salim, SPd.,M.Pd</t>
  </si>
  <si>
    <t>2023/2024</t>
  </si>
  <si>
    <t>ANUGRAH EKA SAHPUTRA</t>
  </si>
  <si>
    <t>DIMAS RAMADHAN</t>
  </si>
  <si>
    <t>FAIZ NURUL AZIZAH</t>
  </si>
  <si>
    <t>FAULA ARINA</t>
  </si>
  <si>
    <t>ANI DESY KUMALASARI</t>
  </si>
  <si>
    <t>ATIKAH SALAMAH NURFADHILAH</t>
  </si>
  <si>
    <t>AULIA NURARISCHA</t>
  </si>
  <si>
    <t>DESTY ANNI SAFITRI</t>
  </si>
  <si>
    <t>M. SYAHRUL AZMI</t>
  </si>
  <si>
    <t>M.NAILUSYIFA' AL-'ULYA</t>
  </si>
  <si>
    <t>EVIN NUR FAHRISA</t>
  </si>
  <si>
    <t>FREMMUZAR FIRMAN ASSYIFA</t>
  </si>
  <si>
    <t>INDRI TISA DWIMARETI</t>
  </si>
  <si>
    <t>IRMA SHOFIANA SALSABILA</t>
  </si>
  <si>
    <t>LILIS HIDAYATI</t>
  </si>
  <si>
    <t>MIA SUSILOWATI</t>
  </si>
  <si>
    <t>AYU MARSELA PUTRI</t>
  </si>
  <si>
    <t>ATMIM NURONA</t>
  </si>
  <si>
    <t>ILMAN MOHAMAD RAMADHAN</t>
  </si>
  <si>
    <t>SABILA LUTVIA ZUHROH</t>
  </si>
  <si>
    <t>DEWI SITI AISYAH</t>
  </si>
  <si>
    <t>DYAH LAILY MIFTAKUL JANAH</t>
  </si>
  <si>
    <t>M NUR FERDI ARDIANSYAH</t>
  </si>
  <si>
    <t>INDAH FEBRIYANTI</t>
  </si>
  <si>
    <t>BUDI ARIFIANTO</t>
  </si>
  <si>
    <t>CAHYA ALIM SUMBODHO</t>
  </si>
  <si>
    <t>KARTIKA SARI</t>
  </si>
  <si>
    <t>KISA KAFUKINNADA</t>
  </si>
  <si>
    <t>ADNAN MAULANA SHIDQI</t>
  </si>
  <si>
    <t>AMAR AINUN HABIB</t>
  </si>
  <si>
    <t>AHMAD SILAHUDDIN AL  AYUBI</t>
  </si>
  <si>
    <t>HENRY GRESFIANDAR</t>
  </si>
  <si>
    <t>FADILLAH NUR AZIZAH</t>
  </si>
  <si>
    <t>ABIZAR HARDIAN</t>
  </si>
  <si>
    <t>ARIF MASRUHAN</t>
  </si>
  <si>
    <t>BINTANG ZEIN AL-HAZMI</t>
  </si>
  <si>
    <t>Yogyakarta,  Januari, 2024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</si>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</sst>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4"/>
      <color indexed="18"/>
      <name val="Arial"/>
    </font>
    <font>
      <b/>
      <sz val="10"/>
      <name val="Arial"/>
    </font>
    <font>
      <sz val="8"/>
      <name val="Arial"/>
    </font>
    <font>
      <b/>
      <sz val="10"/>
      <color indexed="12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"/>
      <color indexed="9"/>
      <name val="Arial"/>
    </font>
    <font>
      <sz val="12"/>
      <color indexed="9"/>
      <name val="Arial"/>
    </font>
    <font>
      <b/>
      <sz val="8"/>
      <color indexed="9"/>
      <name val="Arial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Continuous"/>
    </xf>
    <xf numFmtId="0" fontId="0" fillId="0" borderId="1" xfId="0" applyBorder="1"/>
    <xf numFmtId="0" fontId="1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54</xdr:row>
      <xdr:rowOff>76200</xdr:rowOff>
    </xdr:from>
    <xdr:to>
      <xdr:col>12</xdr:col>
      <xdr:colOff>609600</xdr:colOff>
      <xdr:row>57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3916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topLeftCell="A4" workbookViewId="0">
      <selection activeCell="S37" sqref="S37"/>
    </sheetView>
  </sheetViews>
  <sheetFormatPr defaultRowHeight="15" x14ac:dyDescent="0.25"/>
  <cols>
    <col min="1" max="1" width="5.7109375" style="2" customWidth="1"/>
    <col min="2" max="2" width="13.7109375" style="2" customWidth="1"/>
    <col min="3" max="3" width="3.7109375" style="2" customWidth="1"/>
    <col min="4" max="4" width="40.7109375" style="2" customWidth="1"/>
    <col min="5" max="7" width="8.7109375" style="2" customWidth="1"/>
    <col min="8" max="8" width="11.7109375" style="2" customWidth="1"/>
    <col min="9" max="10" width="8.7109375" style="2" customWidth="1"/>
    <col min="11" max="11" width="0.85546875" style="2" customWidth="1"/>
    <col min="12" max="12" width="8.7109375" style="2" customWidth="1"/>
    <col min="13" max="14" width="12.7109375" style="2" customWidth="1"/>
    <col min="15" max="15" width="0.85546875" style="2" customWidth="1"/>
    <col min="16" max="18" width="5.7109375" style="2" customWidth="1"/>
    <col min="19" max="19" width="10.7109375" style="2" customWidth="1"/>
    <col min="20" max="20" width="5.7109375" style="2" customWidth="1"/>
    <col min="21" max="22" width="12.7109375" style="2" customWidth="1"/>
    <col min="23" max="24" width="10.7109375" style="2" customWidth="1"/>
    <col min="25" max="256" width="9.140625" style="2"/>
    <col min="257" max="257" width="5.7109375" style="2" customWidth="1"/>
    <col min="258" max="258" width="13.7109375" style="2" customWidth="1"/>
    <col min="259" max="259" width="3.7109375" style="2" customWidth="1"/>
    <col min="260" max="260" width="40.7109375" style="2" customWidth="1"/>
    <col min="261" max="263" width="8.7109375" style="2" customWidth="1"/>
    <col min="264" max="264" width="11.7109375" style="2" customWidth="1"/>
    <col min="265" max="266" width="8.7109375" style="2" customWidth="1"/>
    <col min="267" max="267" width="0.85546875" style="2" customWidth="1"/>
    <col min="268" max="268" width="8.7109375" style="2" customWidth="1"/>
    <col min="269" max="270" width="12.7109375" style="2" customWidth="1"/>
    <col min="271" max="271" width="0.85546875" style="2" customWidth="1"/>
    <col min="272" max="274" width="5.7109375" style="2" customWidth="1"/>
    <col min="275" max="275" width="10.7109375" style="2" customWidth="1"/>
    <col min="276" max="276" width="5.7109375" style="2" customWidth="1"/>
    <col min="277" max="278" width="12.7109375" style="2" customWidth="1"/>
    <col min="279" max="280" width="10.7109375" style="2" customWidth="1"/>
    <col min="281" max="512" width="9.140625" style="2"/>
    <col min="513" max="513" width="5.7109375" style="2" customWidth="1"/>
    <col min="514" max="514" width="13.7109375" style="2" customWidth="1"/>
    <col min="515" max="515" width="3.7109375" style="2" customWidth="1"/>
    <col min="516" max="516" width="40.7109375" style="2" customWidth="1"/>
    <col min="517" max="519" width="8.7109375" style="2" customWidth="1"/>
    <col min="520" max="520" width="11.7109375" style="2" customWidth="1"/>
    <col min="521" max="522" width="8.7109375" style="2" customWidth="1"/>
    <col min="523" max="523" width="0.85546875" style="2" customWidth="1"/>
    <col min="524" max="524" width="8.7109375" style="2" customWidth="1"/>
    <col min="525" max="526" width="12.7109375" style="2" customWidth="1"/>
    <col min="527" max="527" width="0.85546875" style="2" customWidth="1"/>
    <col min="528" max="530" width="5.7109375" style="2" customWidth="1"/>
    <col min="531" max="531" width="10.7109375" style="2" customWidth="1"/>
    <col min="532" max="532" width="5.7109375" style="2" customWidth="1"/>
    <col min="533" max="534" width="12.7109375" style="2" customWidth="1"/>
    <col min="535" max="536" width="10.7109375" style="2" customWidth="1"/>
    <col min="537" max="768" width="9.140625" style="2"/>
    <col min="769" max="769" width="5.7109375" style="2" customWidth="1"/>
    <col min="770" max="770" width="13.7109375" style="2" customWidth="1"/>
    <col min="771" max="771" width="3.7109375" style="2" customWidth="1"/>
    <col min="772" max="772" width="40.7109375" style="2" customWidth="1"/>
    <col min="773" max="775" width="8.7109375" style="2" customWidth="1"/>
    <col min="776" max="776" width="11.7109375" style="2" customWidth="1"/>
    <col min="777" max="778" width="8.7109375" style="2" customWidth="1"/>
    <col min="779" max="779" width="0.85546875" style="2" customWidth="1"/>
    <col min="780" max="780" width="8.7109375" style="2" customWidth="1"/>
    <col min="781" max="782" width="12.7109375" style="2" customWidth="1"/>
    <col min="783" max="783" width="0.85546875" style="2" customWidth="1"/>
    <col min="784" max="786" width="5.7109375" style="2" customWidth="1"/>
    <col min="787" max="787" width="10.7109375" style="2" customWidth="1"/>
    <col min="788" max="788" width="5.7109375" style="2" customWidth="1"/>
    <col min="789" max="790" width="12.7109375" style="2" customWidth="1"/>
    <col min="791" max="792" width="10.7109375" style="2" customWidth="1"/>
    <col min="793" max="1024" width="9.140625" style="2"/>
    <col min="1025" max="1025" width="5.7109375" style="2" customWidth="1"/>
    <col min="1026" max="1026" width="13.7109375" style="2" customWidth="1"/>
    <col min="1027" max="1027" width="3.7109375" style="2" customWidth="1"/>
    <col min="1028" max="1028" width="40.7109375" style="2" customWidth="1"/>
    <col min="1029" max="1031" width="8.7109375" style="2" customWidth="1"/>
    <col min="1032" max="1032" width="11.7109375" style="2" customWidth="1"/>
    <col min="1033" max="1034" width="8.7109375" style="2" customWidth="1"/>
    <col min="1035" max="1035" width="0.85546875" style="2" customWidth="1"/>
    <col min="1036" max="1036" width="8.7109375" style="2" customWidth="1"/>
    <col min="1037" max="1038" width="12.7109375" style="2" customWidth="1"/>
    <col min="1039" max="1039" width="0.85546875" style="2" customWidth="1"/>
    <col min="1040" max="1042" width="5.7109375" style="2" customWidth="1"/>
    <col min="1043" max="1043" width="10.7109375" style="2" customWidth="1"/>
    <col min="1044" max="1044" width="5.7109375" style="2" customWidth="1"/>
    <col min="1045" max="1046" width="12.7109375" style="2" customWidth="1"/>
    <col min="1047" max="1048" width="10.7109375" style="2" customWidth="1"/>
    <col min="1049" max="1280" width="9.140625" style="2"/>
    <col min="1281" max="1281" width="5.7109375" style="2" customWidth="1"/>
    <col min="1282" max="1282" width="13.7109375" style="2" customWidth="1"/>
    <col min="1283" max="1283" width="3.7109375" style="2" customWidth="1"/>
    <col min="1284" max="1284" width="40.7109375" style="2" customWidth="1"/>
    <col min="1285" max="1287" width="8.7109375" style="2" customWidth="1"/>
    <col min="1288" max="1288" width="11.7109375" style="2" customWidth="1"/>
    <col min="1289" max="1290" width="8.7109375" style="2" customWidth="1"/>
    <col min="1291" max="1291" width="0.85546875" style="2" customWidth="1"/>
    <col min="1292" max="1292" width="8.7109375" style="2" customWidth="1"/>
    <col min="1293" max="1294" width="12.7109375" style="2" customWidth="1"/>
    <col min="1295" max="1295" width="0.85546875" style="2" customWidth="1"/>
    <col min="1296" max="1298" width="5.7109375" style="2" customWidth="1"/>
    <col min="1299" max="1299" width="10.7109375" style="2" customWidth="1"/>
    <col min="1300" max="1300" width="5.7109375" style="2" customWidth="1"/>
    <col min="1301" max="1302" width="12.7109375" style="2" customWidth="1"/>
    <col min="1303" max="1304" width="10.7109375" style="2" customWidth="1"/>
    <col min="1305" max="1536" width="9.140625" style="2"/>
    <col min="1537" max="1537" width="5.7109375" style="2" customWidth="1"/>
    <col min="1538" max="1538" width="13.7109375" style="2" customWidth="1"/>
    <col min="1539" max="1539" width="3.7109375" style="2" customWidth="1"/>
    <col min="1540" max="1540" width="40.7109375" style="2" customWidth="1"/>
    <col min="1541" max="1543" width="8.7109375" style="2" customWidth="1"/>
    <col min="1544" max="1544" width="11.7109375" style="2" customWidth="1"/>
    <col min="1545" max="1546" width="8.7109375" style="2" customWidth="1"/>
    <col min="1547" max="1547" width="0.85546875" style="2" customWidth="1"/>
    <col min="1548" max="1548" width="8.7109375" style="2" customWidth="1"/>
    <col min="1549" max="1550" width="12.7109375" style="2" customWidth="1"/>
    <col min="1551" max="1551" width="0.85546875" style="2" customWidth="1"/>
    <col min="1552" max="1554" width="5.7109375" style="2" customWidth="1"/>
    <col min="1555" max="1555" width="10.7109375" style="2" customWidth="1"/>
    <col min="1556" max="1556" width="5.7109375" style="2" customWidth="1"/>
    <col min="1557" max="1558" width="12.7109375" style="2" customWidth="1"/>
    <col min="1559" max="1560" width="10.7109375" style="2" customWidth="1"/>
    <col min="1561" max="1792" width="9.140625" style="2"/>
    <col min="1793" max="1793" width="5.7109375" style="2" customWidth="1"/>
    <col min="1794" max="1794" width="13.7109375" style="2" customWidth="1"/>
    <col min="1795" max="1795" width="3.7109375" style="2" customWidth="1"/>
    <col min="1796" max="1796" width="40.7109375" style="2" customWidth="1"/>
    <col min="1797" max="1799" width="8.7109375" style="2" customWidth="1"/>
    <col min="1800" max="1800" width="11.7109375" style="2" customWidth="1"/>
    <col min="1801" max="1802" width="8.7109375" style="2" customWidth="1"/>
    <col min="1803" max="1803" width="0.85546875" style="2" customWidth="1"/>
    <col min="1804" max="1804" width="8.7109375" style="2" customWidth="1"/>
    <col min="1805" max="1806" width="12.7109375" style="2" customWidth="1"/>
    <col min="1807" max="1807" width="0.85546875" style="2" customWidth="1"/>
    <col min="1808" max="1810" width="5.7109375" style="2" customWidth="1"/>
    <col min="1811" max="1811" width="10.7109375" style="2" customWidth="1"/>
    <col min="1812" max="1812" width="5.7109375" style="2" customWidth="1"/>
    <col min="1813" max="1814" width="12.7109375" style="2" customWidth="1"/>
    <col min="1815" max="1816" width="10.7109375" style="2" customWidth="1"/>
    <col min="1817" max="2048" width="9.140625" style="2"/>
    <col min="2049" max="2049" width="5.7109375" style="2" customWidth="1"/>
    <col min="2050" max="2050" width="13.7109375" style="2" customWidth="1"/>
    <col min="2051" max="2051" width="3.7109375" style="2" customWidth="1"/>
    <col min="2052" max="2052" width="40.7109375" style="2" customWidth="1"/>
    <col min="2053" max="2055" width="8.7109375" style="2" customWidth="1"/>
    <col min="2056" max="2056" width="11.7109375" style="2" customWidth="1"/>
    <col min="2057" max="2058" width="8.7109375" style="2" customWidth="1"/>
    <col min="2059" max="2059" width="0.85546875" style="2" customWidth="1"/>
    <col min="2060" max="2060" width="8.7109375" style="2" customWidth="1"/>
    <col min="2061" max="2062" width="12.7109375" style="2" customWidth="1"/>
    <col min="2063" max="2063" width="0.85546875" style="2" customWidth="1"/>
    <col min="2064" max="2066" width="5.7109375" style="2" customWidth="1"/>
    <col min="2067" max="2067" width="10.7109375" style="2" customWidth="1"/>
    <col min="2068" max="2068" width="5.7109375" style="2" customWidth="1"/>
    <col min="2069" max="2070" width="12.7109375" style="2" customWidth="1"/>
    <col min="2071" max="2072" width="10.7109375" style="2" customWidth="1"/>
    <col min="2073" max="2304" width="9.140625" style="2"/>
    <col min="2305" max="2305" width="5.7109375" style="2" customWidth="1"/>
    <col min="2306" max="2306" width="13.7109375" style="2" customWidth="1"/>
    <col min="2307" max="2307" width="3.7109375" style="2" customWidth="1"/>
    <col min="2308" max="2308" width="40.7109375" style="2" customWidth="1"/>
    <col min="2309" max="2311" width="8.7109375" style="2" customWidth="1"/>
    <col min="2312" max="2312" width="11.7109375" style="2" customWidth="1"/>
    <col min="2313" max="2314" width="8.7109375" style="2" customWidth="1"/>
    <col min="2315" max="2315" width="0.85546875" style="2" customWidth="1"/>
    <col min="2316" max="2316" width="8.7109375" style="2" customWidth="1"/>
    <col min="2317" max="2318" width="12.7109375" style="2" customWidth="1"/>
    <col min="2319" max="2319" width="0.85546875" style="2" customWidth="1"/>
    <col min="2320" max="2322" width="5.7109375" style="2" customWidth="1"/>
    <col min="2323" max="2323" width="10.7109375" style="2" customWidth="1"/>
    <col min="2324" max="2324" width="5.7109375" style="2" customWidth="1"/>
    <col min="2325" max="2326" width="12.7109375" style="2" customWidth="1"/>
    <col min="2327" max="2328" width="10.7109375" style="2" customWidth="1"/>
    <col min="2329" max="2560" width="9.140625" style="2"/>
    <col min="2561" max="2561" width="5.7109375" style="2" customWidth="1"/>
    <col min="2562" max="2562" width="13.7109375" style="2" customWidth="1"/>
    <col min="2563" max="2563" width="3.7109375" style="2" customWidth="1"/>
    <col min="2564" max="2564" width="40.7109375" style="2" customWidth="1"/>
    <col min="2565" max="2567" width="8.7109375" style="2" customWidth="1"/>
    <col min="2568" max="2568" width="11.7109375" style="2" customWidth="1"/>
    <col min="2569" max="2570" width="8.7109375" style="2" customWidth="1"/>
    <col min="2571" max="2571" width="0.85546875" style="2" customWidth="1"/>
    <col min="2572" max="2572" width="8.7109375" style="2" customWidth="1"/>
    <col min="2573" max="2574" width="12.7109375" style="2" customWidth="1"/>
    <col min="2575" max="2575" width="0.85546875" style="2" customWidth="1"/>
    <col min="2576" max="2578" width="5.7109375" style="2" customWidth="1"/>
    <col min="2579" max="2579" width="10.7109375" style="2" customWidth="1"/>
    <col min="2580" max="2580" width="5.7109375" style="2" customWidth="1"/>
    <col min="2581" max="2582" width="12.7109375" style="2" customWidth="1"/>
    <col min="2583" max="2584" width="10.7109375" style="2" customWidth="1"/>
    <col min="2585" max="2816" width="9.140625" style="2"/>
    <col min="2817" max="2817" width="5.7109375" style="2" customWidth="1"/>
    <col min="2818" max="2818" width="13.7109375" style="2" customWidth="1"/>
    <col min="2819" max="2819" width="3.7109375" style="2" customWidth="1"/>
    <col min="2820" max="2820" width="40.7109375" style="2" customWidth="1"/>
    <col min="2821" max="2823" width="8.7109375" style="2" customWidth="1"/>
    <col min="2824" max="2824" width="11.7109375" style="2" customWidth="1"/>
    <col min="2825" max="2826" width="8.7109375" style="2" customWidth="1"/>
    <col min="2827" max="2827" width="0.85546875" style="2" customWidth="1"/>
    <col min="2828" max="2828" width="8.7109375" style="2" customWidth="1"/>
    <col min="2829" max="2830" width="12.7109375" style="2" customWidth="1"/>
    <col min="2831" max="2831" width="0.85546875" style="2" customWidth="1"/>
    <col min="2832" max="2834" width="5.7109375" style="2" customWidth="1"/>
    <col min="2835" max="2835" width="10.7109375" style="2" customWidth="1"/>
    <col min="2836" max="2836" width="5.7109375" style="2" customWidth="1"/>
    <col min="2837" max="2838" width="12.7109375" style="2" customWidth="1"/>
    <col min="2839" max="2840" width="10.7109375" style="2" customWidth="1"/>
    <col min="2841" max="3072" width="9.140625" style="2"/>
    <col min="3073" max="3073" width="5.7109375" style="2" customWidth="1"/>
    <col min="3074" max="3074" width="13.7109375" style="2" customWidth="1"/>
    <col min="3075" max="3075" width="3.7109375" style="2" customWidth="1"/>
    <col min="3076" max="3076" width="40.7109375" style="2" customWidth="1"/>
    <col min="3077" max="3079" width="8.7109375" style="2" customWidth="1"/>
    <col min="3080" max="3080" width="11.7109375" style="2" customWidth="1"/>
    <col min="3081" max="3082" width="8.7109375" style="2" customWidth="1"/>
    <col min="3083" max="3083" width="0.85546875" style="2" customWidth="1"/>
    <col min="3084" max="3084" width="8.7109375" style="2" customWidth="1"/>
    <col min="3085" max="3086" width="12.7109375" style="2" customWidth="1"/>
    <col min="3087" max="3087" width="0.85546875" style="2" customWidth="1"/>
    <col min="3088" max="3090" width="5.7109375" style="2" customWidth="1"/>
    <col min="3091" max="3091" width="10.7109375" style="2" customWidth="1"/>
    <col min="3092" max="3092" width="5.7109375" style="2" customWidth="1"/>
    <col min="3093" max="3094" width="12.7109375" style="2" customWidth="1"/>
    <col min="3095" max="3096" width="10.7109375" style="2" customWidth="1"/>
    <col min="3097" max="3328" width="9.140625" style="2"/>
    <col min="3329" max="3329" width="5.7109375" style="2" customWidth="1"/>
    <col min="3330" max="3330" width="13.7109375" style="2" customWidth="1"/>
    <col min="3331" max="3331" width="3.7109375" style="2" customWidth="1"/>
    <col min="3332" max="3332" width="40.7109375" style="2" customWidth="1"/>
    <col min="3333" max="3335" width="8.7109375" style="2" customWidth="1"/>
    <col min="3336" max="3336" width="11.7109375" style="2" customWidth="1"/>
    <col min="3337" max="3338" width="8.7109375" style="2" customWidth="1"/>
    <col min="3339" max="3339" width="0.85546875" style="2" customWidth="1"/>
    <col min="3340" max="3340" width="8.7109375" style="2" customWidth="1"/>
    <col min="3341" max="3342" width="12.7109375" style="2" customWidth="1"/>
    <col min="3343" max="3343" width="0.85546875" style="2" customWidth="1"/>
    <col min="3344" max="3346" width="5.7109375" style="2" customWidth="1"/>
    <col min="3347" max="3347" width="10.7109375" style="2" customWidth="1"/>
    <col min="3348" max="3348" width="5.7109375" style="2" customWidth="1"/>
    <col min="3349" max="3350" width="12.7109375" style="2" customWidth="1"/>
    <col min="3351" max="3352" width="10.7109375" style="2" customWidth="1"/>
    <col min="3353" max="3584" width="9.140625" style="2"/>
    <col min="3585" max="3585" width="5.7109375" style="2" customWidth="1"/>
    <col min="3586" max="3586" width="13.7109375" style="2" customWidth="1"/>
    <col min="3587" max="3587" width="3.7109375" style="2" customWidth="1"/>
    <col min="3588" max="3588" width="40.7109375" style="2" customWidth="1"/>
    <col min="3589" max="3591" width="8.7109375" style="2" customWidth="1"/>
    <col min="3592" max="3592" width="11.7109375" style="2" customWidth="1"/>
    <col min="3593" max="3594" width="8.7109375" style="2" customWidth="1"/>
    <col min="3595" max="3595" width="0.85546875" style="2" customWidth="1"/>
    <col min="3596" max="3596" width="8.7109375" style="2" customWidth="1"/>
    <col min="3597" max="3598" width="12.7109375" style="2" customWidth="1"/>
    <col min="3599" max="3599" width="0.85546875" style="2" customWidth="1"/>
    <col min="3600" max="3602" width="5.7109375" style="2" customWidth="1"/>
    <col min="3603" max="3603" width="10.7109375" style="2" customWidth="1"/>
    <col min="3604" max="3604" width="5.7109375" style="2" customWidth="1"/>
    <col min="3605" max="3606" width="12.7109375" style="2" customWidth="1"/>
    <col min="3607" max="3608" width="10.7109375" style="2" customWidth="1"/>
    <col min="3609" max="3840" width="9.140625" style="2"/>
    <col min="3841" max="3841" width="5.7109375" style="2" customWidth="1"/>
    <col min="3842" max="3842" width="13.7109375" style="2" customWidth="1"/>
    <col min="3843" max="3843" width="3.7109375" style="2" customWidth="1"/>
    <col min="3844" max="3844" width="40.7109375" style="2" customWidth="1"/>
    <col min="3845" max="3847" width="8.7109375" style="2" customWidth="1"/>
    <col min="3848" max="3848" width="11.7109375" style="2" customWidth="1"/>
    <col min="3849" max="3850" width="8.7109375" style="2" customWidth="1"/>
    <col min="3851" max="3851" width="0.85546875" style="2" customWidth="1"/>
    <col min="3852" max="3852" width="8.7109375" style="2" customWidth="1"/>
    <col min="3853" max="3854" width="12.7109375" style="2" customWidth="1"/>
    <col min="3855" max="3855" width="0.85546875" style="2" customWidth="1"/>
    <col min="3856" max="3858" width="5.7109375" style="2" customWidth="1"/>
    <col min="3859" max="3859" width="10.7109375" style="2" customWidth="1"/>
    <col min="3860" max="3860" width="5.7109375" style="2" customWidth="1"/>
    <col min="3861" max="3862" width="12.7109375" style="2" customWidth="1"/>
    <col min="3863" max="3864" width="10.7109375" style="2" customWidth="1"/>
    <col min="3865" max="4096" width="9.140625" style="2"/>
    <col min="4097" max="4097" width="5.7109375" style="2" customWidth="1"/>
    <col min="4098" max="4098" width="13.7109375" style="2" customWidth="1"/>
    <col min="4099" max="4099" width="3.7109375" style="2" customWidth="1"/>
    <col min="4100" max="4100" width="40.7109375" style="2" customWidth="1"/>
    <col min="4101" max="4103" width="8.7109375" style="2" customWidth="1"/>
    <col min="4104" max="4104" width="11.7109375" style="2" customWidth="1"/>
    <col min="4105" max="4106" width="8.7109375" style="2" customWidth="1"/>
    <col min="4107" max="4107" width="0.85546875" style="2" customWidth="1"/>
    <col min="4108" max="4108" width="8.7109375" style="2" customWidth="1"/>
    <col min="4109" max="4110" width="12.7109375" style="2" customWidth="1"/>
    <col min="4111" max="4111" width="0.85546875" style="2" customWidth="1"/>
    <col min="4112" max="4114" width="5.7109375" style="2" customWidth="1"/>
    <col min="4115" max="4115" width="10.7109375" style="2" customWidth="1"/>
    <col min="4116" max="4116" width="5.7109375" style="2" customWidth="1"/>
    <col min="4117" max="4118" width="12.7109375" style="2" customWidth="1"/>
    <col min="4119" max="4120" width="10.7109375" style="2" customWidth="1"/>
    <col min="4121" max="4352" width="9.140625" style="2"/>
    <col min="4353" max="4353" width="5.7109375" style="2" customWidth="1"/>
    <col min="4354" max="4354" width="13.7109375" style="2" customWidth="1"/>
    <col min="4355" max="4355" width="3.7109375" style="2" customWidth="1"/>
    <col min="4356" max="4356" width="40.7109375" style="2" customWidth="1"/>
    <col min="4357" max="4359" width="8.7109375" style="2" customWidth="1"/>
    <col min="4360" max="4360" width="11.7109375" style="2" customWidth="1"/>
    <col min="4361" max="4362" width="8.7109375" style="2" customWidth="1"/>
    <col min="4363" max="4363" width="0.85546875" style="2" customWidth="1"/>
    <col min="4364" max="4364" width="8.7109375" style="2" customWidth="1"/>
    <col min="4365" max="4366" width="12.7109375" style="2" customWidth="1"/>
    <col min="4367" max="4367" width="0.85546875" style="2" customWidth="1"/>
    <col min="4368" max="4370" width="5.7109375" style="2" customWidth="1"/>
    <col min="4371" max="4371" width="10.7109375" style="2" customWidth="1"/>
    <col min="4372" max="4372" width="5.7109375" style="2" customWidth="1"/>
    <col min="4373" max="4374" width="12.7109375" style="2" customWidth="1"/>
    <col min="4375" max="4376" width="10.7109375" style="2" customWidth="1"/>
    <col min="4377" max="4608" width="9.140625" style="2"/>
    <col min="4609" max="4609" width="5.7109375" style="2" customWidth="1"/>
    <col min="4610" max="4610" width="13.7109375" style="2" customWidth="1"/>
    <col min="4611" max="4611" width="3.7109375" style="2" customWidth="1"/>
    <col min="4612" max="4612" width="40.7109375" style="2" customWidth="1"/>
    <col min="4613" max="4615" width="8.7109375" style="2" customWidth="1"/>
    <col min="4616" max="4616" width="11.7109375" style="2" customWidth="1"/>
    <col min="4617" max="4618" width="8.7109375" style="2" customWidth="1"/>
    <col min="4619" max="4619" width="0.85546875" style="2" customWidth="1"/>
    <col min="4620" max="4620" width="8.7109375" style="2" customWidth="1"/>
    <col min="4621" max="4622" width="12.7109375" style="2" customWidth="1"/>
    <col min="4623" max="4623" width="0.85546875" style="2" customWidth="1"/>
    <col min="4624" max="4626" width="5.7109375" style="2" customWidth="1"/>
    <col min="4627" max="4627" width="10.7109375" style="2" customWidth="1"/>
    <col min="4628" max="4628" width="5.7109375" style="2" customWidth="1"/>
    <col min="4629" max="4630" width="12.7109375" style="2" customWidth="1"/>
    <col min="4631" max="4632" width="10.7109375" style="2" customWidth="1"/>
    <col min="4633" max="4864" width="9.140625" style="2"/>
    <col min="4865" max="4865" width="5.7109375" style="2" customWidth="1"/>
    <col min="4866" max="4866" width="13.7109375" style="2" customWidth="1"/>
    <col min="4867" max="4867" width="3.7109375" style="2" customWidth="1"/>
    <col min="4868" max="4868" width="40.7109375" style="2" customWidth="1"/>
    <col min="4869" max="4871" width="8.7109375" style="2" customWidth="1"/>
    <col min="4872" max="4872" width="11.7109375" style="2" customWidth="1"/>
    <col min="4873" max="4874" width="8.7109375" style="2" customWidth="1"/>
    <col min="4875" max="4875" width="0.85546875" style="2" customWidth="1"/>
    <col min="4876" max="4876" width="8.7109375" style="2" customWidth="1"/>
    <col min="4877" max="4878" width="12.7109375" style="2" customWidth="1"/>
    <col min="4879" max="4879" width="0.85546875" style="2" customWidth="1"/>
    <col min="4880" max="4882" width="5.7109375" style="2" customWidth="1"/>
    <col min="4883" max="4883" width="10.7109375" style="2" customWidth="1"/>
    <col min="4884" max="4884" width="5.7109375" style="2" customWidth="1"/>
    <col min="4885" max="4886" width="12.7109375" style="2" customWidth="1"/>
    <col min="4887" max="4888" width="10.7109375" style="2" customWidth="1"/>
    <col min="4889" max="5120" width="9.140625" style="2"/>
    <col min="5121" max="5121" width="5.7109375" style="2" customWidth="1"/>
    <col min="5122" max="5122" width="13.7109375" style="2" customWidth="1"/>
    <col min="5123" max="5123" width="3.7109375" style="2" customWidth="1"/>
    <col min="5124" max="5124" width="40.7109375" style="2" customWidth="1"/>
    <col min="5125" max="5127" width="8.7109375" style="2" customWidth="1"/>
    <col min="5128" max="5128" width="11.7109375" style="2" customWidth="1"/>
    <col min="5129" max="5130" width="8.7109375" style="2" customWidth="1"/>
    <col min="5131" max="5131" width="0.85546875" style="2" customWidth="1"/>
    <col min="5132" max="5132" width="8.7109375" style="2" customWidth="1"/>
    <col min="5133" max="5134" width="12.7109375" style="2" customWidth="1"/>
    <col min="5135" max="5135" width="0.85546875" style="2" customWidth="1"/>
    <col min="5136" max="5138" width="5.7109375" style="2" customWidth="1"/>
    <col min="5139" max="5139" width="10.7109375" style="2" customWidth="1"/>
    <col min="5140" max="5140" width="5.7109375" style="2" customWidth="1"/>
    <col min="5141" max="5142" width="12.7109375" style="2" customWidth="1"/>
    <col min="5143" max="5144" width="10.7109375" style="2" customWidth="1"/>
    <col min="5145" max="5376" width="9.140625" style="2"/>
    <col min="5377" max="5377" width="5.7109375" style="2" customWidth="1"/>
    <col min="5378" max="5378" width="13.7109375" style="2" customWidth="1"/>
    <col min="5379" max="5379" width="3.7109375" style="2" customWidth="1"/>
    <col min="5380" max="5380" width="40.7109375" style="2" customWidth="1"/>
    <col min="5381" max="5383" width="8.7109375" style="2" customWidth="1"/>
    <col min="5384" max="5384" width="11.7109375" style="2" customWidth="1"/>
    <col min="5385" max="5386" width="8.7109375" style="2" customWidth="1"/>
    <col min="5387" max="5387" width="0.85546875" style="2" customWidth="1"/>
    <col min="5388" max="5388" width="8.7109375" style="2" customWidth="1"/>
    <col min="5389" max="5390" width="12.7109375" style="2" customWidth="1"/>
    <col min="5391" max="5391" width="0.85546875" style="2" customWidth="1"/>
    <col min="5392" max="5394" width="5.7109375" style="2" customWidth="1"/>
    <col min="5395" max="5395" width="10.7109375" style="2" customWidth="1"/>
    <col min="5396" max="5396" width="5.7109375" style="2" customWidth="1"/>
    <col min="5397" max="5398" width="12.7109375" style="2" customWidth="1"/>
    <col min="5399" max="5400" width="10.7109375" style="2" customWidth="1"/>
    <col min="5401" max="5632" width="9.140625" style="2"/>
    <col min="5633" max="5633" width="5.7109375" style="2" customWidth="1"/>
    <col min="5634" max="5634" width="13.7109375" style="2" customWidth="1"/>
    <col min="5635" max="5635" width="3.7109375" style="2" customWidth="1"/>
    <col min="5636" max="5636" width="40.7109375" style="2" customWidth="1"/>
    <col min="5637" max="5639" width="8.7109375" style="2" customWidth="1"/>
    <col min="5640" max="5640" width="11.7109375" style="2" customWidth="1"/>
    <col min="5641" max="5642" width="8.7109375" style="2" customWidth="1"/>
    <col min="5643" max="5643" width="0.85546875" style="2" customWidth="1"/>
    <col min="5644" max="5644" width="8.7109375" style="2" customWidth="1"/>
    <col min="5645" max="5646" width="12.7109375" style="2" customWidth="1"/>
    <col min="5647" max="5647" width="0.85546875" style="2" customWidth="1"/>
    <col min="5648" max="5650" width="5.7109375" style="2" customWidth="1"/>
    <col min="5651" max="5651" width="10.7109375" style="2" customWidth="1"/>
    <col min="5652" max="5652" width="5.7109375" style="2" customWidth="1"/>
    <col min="5653" max="5654" width="12.7109375" style="2" customWidth="1"/>
    <col min="5655" max="5656" width="10.7109375" style="2" customWidth="1"/>
    <col min="5657" max="5888" width="9.140625" style="2"/>
    <col min="5889" max="5889" width="5.7109375" style="2" customWidth="1"/>
    <col min="5890" max="5890" width="13.7109375" style="2" customWidth="1"/>
    <col min="5891" max="5891" width="3.7109375" style="2" customWidth="1"/>
    <col min="5892" max="5892" width="40.7109375" style="2" customWidth="1"/>
    <col min="5893" max="5895" width="8.7109375" style="2" customWidth="1"/>
    <col min="5896" max="5896" width="11.7109375" style="2" customWidth="1"/>
    <col min="5897" max="5898" width="8.7109375" style="2" customWidth="1"/>
    <col min="5899" max="5899" width="0.85546875" style="2" customWidth="1"/>
    <col min="5900" max="5900" width="8.7109375" style="2" customWidth="1"/>
    <col min="5901" max="5902" width="12.7109375" style="2" customWidth="1"/>
    <col min="5903" max="5903" width="0.85546875" style="2" customWidth="1"/>
    <col min="5904" max="5906" width="5.7109375" style="2" customWidth="1"/>
    <col min="5907" max="5907" width="10.7109375" style="2" customWidth="1"/>
    <col min="5908" max="5908" width="5.7109375" style="2" customWidth="1"/>
    <col min="5909" max="5910" width="12.7109375" style="2" customWidth="1"/>
    <col min="5911" max="5912" width="10.7109375" style="2" customWidth="1"/>
    <col min="5913" max="6144" width="9.140625" style="2"/>
    <col min="6145" max="6145" width="5.7109375" style="2" customWidth="1"/>
    <col min="6146" max="6146" width="13.7109375" style="2" customWidth="1"/>
    <col min="6147" max="6147" width="3.7109375" style="2" customWidth="1"/>
    <col min="6148" max="6148" width="40.7109375" style="2" customWidth="1"/>
    <col min="6149" max="6151" width="8.7109375" style="2" customWidth="1"/>
    <col min="6152" max="6152" width="11.7109375" style="2" customWidth="1"/>
    <col min="6153" max="6154" width="8.7109375" style="2" customWidth="1"/>
    <col min="6155" max="6155" width="0.85546875" style="2" customWidth="1"/>
    <col min="6156" max="6156" width="8.7109375" style="2" customWidth="1"/>
    <col min="6157" max="6158" width="12.7109375" style="2" customWidth="1"/>
    <col min="6159" max="6159" width="0.85546875" style="2" customWidth="1"/>
    <col min="6160" max="6162" width="5.7109375" style="2" customWidth="1"/>
    <col min="6163" max="6163" width="10.7109375" style="2" customWidth="1"/>
    <col min="6164" max="6164" width="5.7109375" style="2" customWidth="1"/>
    <col min="6165" max="6166" width="12.7109375" style="2" customWidth="1"/>
    <col min="6167" max="6168" width="10.7109375" style="2" customWidth="1"/>
    <col min="6169" max="6400" width="9.140625" style="2"/>
    <col min="6401" max="6401" width="5.7109375" style="2" customWidth="1"/>
    <col min="6402" max="6402" width="13.7109375" style="2" customWidth="1"/>
    <col min="6403" max="6403" width="3.7109375" style="2" customWidth="1"/>
    <col min="6404" max="6404" width="40.7109375" style="2" customWidth="1"/>
    <col min="6405" max="6407" width="8.7109375" style="2" customWidth="1"/>
    <col min="6408" max="6408" width="11.7109375" style="2" customWidth="1"/>
    <col min="6409" max="6410" width="8.7109375" style="2" customWidth="1"/>
    <col min="6411" max="6411" width="0.85546875" style="2" customWidth="1"/>
    <col min="6412" max="6412" width="8.7109375" style="2" customWidth="1"/>
    <col min="6413" max="6414" width="12.7109375" style="2" customWidth="1"/>
    <col min="6415" max="6415" width="0.85546875" style="2" customWidth="1"/>
    <col min="6416" max="6418" width="5.7109375" style="2" customWidth="1"/>
    <col min="6419" max="6419" width="10.7109375" style="2" customWidth="1"/>
    <col min="6420" max="6420" width="5.7109375" style="2" customWidth="1"/>
    <col min="6421" max="6422" width="12.7109375" style="2" customWidth="1"/>
    <col min="6423" max="6424" width="10.7109375" style="2" customWidth="1"/>
    <col min="6425" max="6656" width="9.140625" style="2"/>
    <col min="6657" max="6657" width="5.7109375" style="2" customWidth="1"/>
    <col min="6658" max="6658" width="13.7109375" style="2" customWidth="1"/>
    <col min="6659" max="6659" width="3.7109375" style="2" customWidth="1"/>
    <col min="6660" max="6660" width="40.7109375" style="2" customWidth="1"/>
    <col min="6661" max="6663" width="8.7109375" style="2" customWidth="1"/>
    <col min="6664" max="6664" width="11.7109375" style="2" customWidth="1"/>
    <col min="6665" max="6666" width="8.7109375" style="2" customWidth="1"/>
    <col min="6667" max="6667" width="0.85546875" style="2" customWidth="1"/>
    <col min="6668" max="6668" width="8.7109375" style="2" customWidth="1"/>
    <col min="6669" max="6670" width="12.7109375" style="2" customWidth="1"/>
    <col min="6671" max="6671" width="0.85546875" style="2" customWidth="1"/>
    <col min="6672" max="6674" width="5.7109375" style="2" customWidth="1"/>
    <col min="6675" max="6675" width="10.7109375" style="2" customWidth="1"/>
    <col min="6676" max="6676" width="5.7109375" style="2" customWidth="1"/>
    <col min="6677" max="6678" width="12.7109375" style="2" customWidth="1"/>
    <col min="6679" max="6680" width="10.7109375" style="2" customWidth="1"/>
    <col min="6681" max="6912" width="9.140625" style="2"/>
    <col min="6913" max="6913" width="5.7109375" style="2" customWidth="1"/>
    <col min="6914" max="6914" width="13.7109375" style="2" customWidth="1"/>
    <col min="6915" max="6915" width="3.7109375" style="2" customWidth="1"/>
    <col min="6916" max="6916" width="40.7109375" style="2" customWidth="1"/>
    <col min="6917" max="6919" width="8.7109375" style="2" customWidth="1"/>
    <col min="6920" max="6920" width="11.7109375" style="2" customWidth="1"/>
    <col min="6921" max="6922" width="8.7109375" style="2" customWidth="1"/>
    <col min="6923" max="6923" width="0.85546875" style="2" customWidth="1"/>
    <col min="6924" max="6924" width="8.7109375" style="2" customWidth="1"/>
    <col min="6925" max="6926" width="12.7109375" style="2" customWidth="1"/>
    <col min="6927" max="6927" width="0.85546875" style="2" customWidth="1"/>
    <col min="6928" max="6930" width="5.7109375" style="2" customWidth="1"/>
    <col min="6931" max="6931" width="10.7109375" style="2" customWidth="1"/>
    <col min="6932" max="6932" width="5.7109375" style="2" customWidth="1"/>
    <col min="6933" max="6934" width="12.7109375" style="2" customWidth="1"/>
    <col min="6935" max="6936" width="10.7109375" style="2" customWidth="1"/>
    <col min="6937" max="7168" width="9.140625" style="2"/>
    <col min="7169" max="7169" width="5.7109375" style="2" customWidth="1"/>
    <col min="7170" max="7170" width="13.7109375" style="2" customWidth="1"/>
    <col min="7171" max="7171" width="3.7109375" style="2" customWidth="1"/>
    <col min="7172" max="7172" width="40.7109375" style="2" customWidth="1"/>
    <col min="7173" max="7175" width="8.7109375" style="2" customWidth="1"/>
    <col min="7176" max="7176" width="11.7109375" style="2" customWidth="1"/>
    <col min="7177" max="7178" width="8.7109375" style="2" customWidth="1"/>
    <col min="7179" max="7179" width="0.85546875" style="2" customWidth="1"/>
    <col min="7180" max="7180" width="8.7109375" style="2" customWidth="1"/>
    <col min="7181" max="7182" width="12.7109375" style="2" customWidth="1"/>
    <col min="7183" max="7183" width="0.85546875" style="2" customWidth="1"/>
    <col min="7184" max="7186" width="5.7109375" style="2" customWidth="1"/>
    <col min="7187" max="7187" width="10.7109375" style="2" customWidth="1"/>
    <col min="7188" max="7188" width="5.7109375" style="2" customWidth="1"/>
    <col min="7189" max="7190" width="12.7109375" style="2" customWidth="1"/>
    <col min="7191" max="7192" width="10.7109375" style="2" customWidth="1"/>
    <col min="7193" max="7424" width="9.140625" style="2"/>
    <col min="7425" max="7425" width="5.7109375" style="2" customWidth="1"/>
    <col min="7426" max="7426" width="13.7109375" style="2" customWidth="1"/>
    <col min="7427" max="7427" width="3.7109375" style="2" customWidth="1"/>
    <col min="7428" max="7428" width="40.7109375" style="2" customWidth="1"/>
    <col min="7429" max="7431" width="8.7109375" style="2" customWidth="1"/>
    <col min="7432" max="7432" width="11.7109375" style="2" customWidth="1"/>
    <col min="7433" max="7434" width="8.7109375" style="2" customWidth="1"/>
    <col min="7435" max="7435" width="0.85546875" style="2" customWidth="1"/>
    <col min="7436" max="7436" width="8.7109375" style="2" customWidth="1"/>
    <col min="7437" max="7438" width="12.7109375" style="2" customWidth="1"/>
    <col min="7439" max="7439" width="0.85546875" style="2" customWidth="1"/>
    <col min="7440" max="7442" width="5.7109375" style="2" customWidth="1"/>
    <col min="7443" max="7443" width="10.7109375" style="2" customWidth="1"/>
    <col min="7444" max="7444" width="5.7109375" style="2" customWidth="1"/>
    <col min="7445" max="7446" width="12.7109375" style="2" customWidth="1"/>
    <col min="7447" max="7448" width="10.7109375" style="2" customWidth="1"/>
    <col min="7449" max="7680" width="9.140625" style="2"/>
    <col min="7681" max="7681" width="5.7109375" style="2" customWidth="1"/>
    <col min="7682" max="7682" width="13.7109375" style="2" customWidth="1"/>
    <col min="7683" max="7683" width="3.7109375" style="2" customWidth="1"/>
    <col min="7684" max="7684" width="40.7109375" style="2" customWidth="1"/>
    <col min="7685" max="7687" width="8.7109375" style="2" customWidth="1"/>
    <col min="7688" max="7688" width="11.7109375" style="2" customWidth="1"/>
    <col min="7689" max="7690" width="8.7109375" style="2" customWidth="1"/>
    <col min="7691" max="7691" width="0.85546875" style="2" customWidth="1"/>
    <col min="7692" max="7692" width="8.7109375" style="2" customWidth="1"/>
    <col min="7693" max="7694" width="12.7109375" style="2" customWidth="1"/>
    <col min="7695" max="7695" width="0.85546875" style="2" customWidth="1"/>
    <col min="7696" max="7698" width="5.7109375" style="2" customWidth="1"/>
    <col min="7699" max="7699" width="10.7109375" style="2" customWidth="1"/>
    <col min="7700" max="7700" width="5.7109375" style="2" customWidth="1"/>
    <col min="7701" max="7702" width="12.7109375" style="2" customWidth="1"/>
    <col min="7703" max="7704" width="10.7109375" style="2" customWidth="1"/>
    <col min="7705" max="7936" width="9.140625" style="2"/>
    <col min="7937" max="7937" width="5.7109375" style="2" customWidth="1"/>
    <col min="7938" max="7938" width="13.7109375" style="2" customWidth="1"/>
    <col min="7939" max="7939" width="3.7109375" style="2" customWidth="1"/>
    <col min="7940" max="7940" width="40.7109375" style="2" customWidth="1"/>
    <col min="7941" max="7943" width="8.7109375" style="2" customWidth="1"/>
    <col min="7944" max="7944" width="11.7109375" style="2" customWidth="1"/>
    <col min="7945" max="7946" width="8.7109375" style="2" customWidth="1"/>
    <col min="7947" max="7947" width="0.85546875" style="2" customWidth="1"/>
    <col min="7948" max="7948" width="8.7109375" style="2" customWidth="1"/>
    <col min="7949" max="7950" width="12.7109375" style="2" customWidth="1"/>
    <col min="7951" max="7951" width="0.85546875" style="2" customWidth="1"/>
    <col min="7952" max="7954" width="5.7109375" style="2" customWidth="1"/>
    <col min="7955" max="7955" width="10.7109375" style="2" customWidth="1"/>
    <col min="7956" max="7956" width="5.7109375" style="2" customWidth="1"/>
    <col min="7957" max="7958" width="12.7109375" style="2" customWidth="1"/>
    <col min="7959" max="7960" width="10.7109375" style="2" customWidth="1"/>
    <col min="7961" max="8192" width="9.140625" style="2"/>
    <col min="8193" max="8193" width="5.7109375" style="2" customWidth="1"/>
    <col min="8194" max="8194" width="13.7109375" style="2" customWidth="1"/>
    <col min="8195" max="8195" width="3.7109375" style="2" customWidth="1"/>
    <col min="8196" max="8196" width="40.7109375" style="2" customWidth="1"/>
    <col min="8197" max="8199" width="8.7109375" style="2" customWidth="1"/>
    <col min="8200" max="8200" width="11.7109375" style="2" customWidth="1"/>
    <col min="8201" max="8202" width="8.7109375" style="2" customWidth="1"/>
    <col min="8203" max="8203" width="0.85546875" style="2" customWidth="1"/>
    <col min="8204" max="8204" width="8.7109375" style="2" customWidth="1"/>
    <col min="8205" max="8206" width="12.7109375" style="2" customWidth="1"/>
    <col min="8207" max="8207" width="0.85546875" style="2" customWidth="1"/>
    <col min="8208" max="8210" width="5.7109375" style="2" customWidth="1"/>
    <col min="8211" max="8211" width="10.7109375" style="2" customWidth="1"/>
    <col min="8212" max="8212" width="5.7109375" style="2" customWidth="1"/>
    <col min="8213" max="8214" width="12.7109375" style="2" customWidth="1"/>
    <col min="8215" max="8216" width="10.7109375" style="2" customWidth="1"/>
    <col min="8217" max="8448" width="9.140625" style="2"/>
    <col min="8449" max="8449" width="5.7109375" style="2" customWidth="1"/>
    <col min="8450" max="8450" width="13.7109375" style="2" customWidth="1"/>
    <col min="8451" max="8451" width="3.7109375" style="2" customWidth="1"/>
    <col min="8452" max="8452" width="40.7109375" style="2" customWidth="1"/>
    <col min="8453" max="8455" width="8.7109375" style="2" customWidth="1"/>
    <col min="8456" max="8456" width="11.7109375" style="2" customWidth="1"/>
    <col min="8457" max="8458" width="8.7109375" style="2" customWidth="1"/>
    <col min="8459" max="8459" width="0.85546875" style="2" customWidth="1"/>
    <col min="8460" max="8460" width="8.7109375" style="2" customWidth="1"/>
    <col min="8461" max="8462" width="12.7109375" style="2" customWidth="1"/>
    <col min="8463" max="8463" width="0.85546875" style="2" customWidth="1"/>
    <col min="8464" max="8466" width="5.7109375" style="2" customWidth="1"/>
    <col min="8467" max="8467" width="10.7109375" style="2" customWidth="1"/>
    <col min="8468" max="8468" width="5.7109375" style="2" customWidth="1"/>
    <col min="8469" max="8470" width="12.7109375" style="2" customWidth="1"/>
    <col min="8471" max="8472" width="10.7109375" style="2" customWidth="1"/>
    <col min="8473" max="8704" width="9.140625" style="2"/>
    <col min="8705" max="8705" width="5.7109375" style="2" customWidth="1"/>
    <col min="8706" max="8706" width="13.7109375" style="2" customWidth="1"/>
    <col min="8707" max="8707" width="3.7109375" style="2" customWidth="1"/>
    <col min="8708" max="8708" width="40.7109375" style="2" customWidth="1"/>
    <col min="8709" max="8711" width="8.7109375" style="2" customWidth="1"/>
    <col min="8712" max="8712" width="11.7109375" style="2" customWidth="1"/>
    <col min="8713" max="8714" width="8.7109375" style="2" customWidth="1"/>
    <col min="8715" max="8715" width="0.85546875" style="2" customWidth="1"/>
    <col min="8716" max="8716" width="8.7109375" style="2" customWidth="1"/>
    <col min="8717" max="8718" width="12.7109375" style="2" customWidth="1"/>
    <col min="8719" max="8719" width="0.85546875" style="2" customWidth="1"/>
    <col min="8720" max="8722" width="5.7109375" style="2" customWidth="1"/>
    <col min="8723" max="8723" width="10.7109375" style="2" customWidth="1"/>
    <col min="8724" max="8724" width="5.7109375" style="2" customWidth="1"/>
    <col min="8725" max="8726" width="12.7109375" style="2" customWidth="1"/>
    <col min="8727" max="8728" width="10.7109375" style="2" customWidth="1"/>
    <col min="8729" max="8960" width="9.140625" style="2"/>
    <col min="8961" max="8961" width="5.7109375" style="2" customWidth="1"/>
    <col min="8962" max="8962" width="13.7109375" style="2" customWidth="1"/>
    <col min="8963" max="8963" width="3.7109375" style="2" customWidth="1"/>
    <col min="8964" max="8964" width="40.7109375" style="2" customWidth="1"/>
    <col min="8965" max="8967" width="8.7109375" style="2" customWidth="1"/>
    <col min="8968" max="8968" width="11.7109375" style="2" customWidth="1"/>
    <col min="8969" max="8970" width="8.7109375" style="2" customWidth="1"/>
    <col min="8971" max="8971" width="0.85546875" style="2" customWidth="1"/>
    <col min="8972" max="8972" width="8.7109375" style="2" customWidth="1"/>
    <col min="8973" max="8974" width="12.7109375" style="2" customWidth="1"/>
    <col min="8975" max="8975" width="0.85546875" style="2" customWidth="1"/>
    <col min="8976" max="8978" width="5.7109375" style="2" customWidth="1"/>
    <col min="8979" max="8979" width="10.7109375" style="2" customWidth="1"/>
    <col min="8980" max="8980" width="5.7109375" style="2" customWidth="1"/>
    <col min="8981" max="8982" width="12.7109375" style="2" customWidth="1"/>
    <col min="8983" max="8984" width="10.7109375" style="2" customWidth="1"/>
    <col min="8985" max="9216" width="9.140625" style="2"/>
    <col min="9217" max="9217" width="5.7109375" style="2" customWidth="1"/>
    <col min="9218" max="9218" width="13.7109375" style="2" customWidth="1"/>
    <col min="9219" max="9219" width="3.7109375" style="2" customWidth="1"/>
    <col min="9220" max="9220" width="40.7109375" style="2" customWidth="1"/>
    <col min="9221" max="9223" width="8.7109375" style="2" customWidth="1"/>
    <col min="9224" max="9224" width="11.7109375" style="2" customWidth="1"/>
    <col min="9225" max="9226" width="8.7109375" style="2" customWidth="1"/>
    <col min="9227" max="9227" width="0.85546875" style="2" customWidth="1"/>
    <col min="9228" max="9228" width="8.7109375" style="2" customWidth="1"/>
    <col min="9229" max="9230" width="12.7109375" style="2" customWidth="1"/>
    <col min="9231" max="9231" width="0.85546875" style="2" customWidth="1"/>
    <col min="9232" max="9234" width="5.7109375" style="2" customWidth="1"/>
    <col min="9235" max="9235" width="10.7109375" style="2" customWidth="1"/>
    <col min="9236" max="9236" width="5.7109375" style="2" customWidth="1"/>
    <col min="9237" max="9238" width="12.7109375" style="2" customWidth="1"/>
    <col min="9239" max="9240" width="10.7109375" style="2" customWidth="1"/>
    <col min="9241" max="9472" width="9.140625" style="2"/>
    <col min="9473" max="9473" width="5.7109375" style="2" customWidth="1"/>
    <col min="9474" max="9474" width="13.7109375" style="2" customWidth="1"/>
    <col min="9475" max="9475" width="3.7109375" style="2" customWidth="1"/>
    <col min="9476" max="9476" width="40.7109375" style="2" customWidth="1"/>
    <col min="9477" max="9479" width="8.7109375" style="2" customWidth="1"/>
    <col min="9480" max="9480" width="11.7109375" style="2" customWidth="1"/>
    <col min="9481" max="9482" width="8.7109375" style="2" customWidth="1"/>
    <col min="9483" max="9483" width="0.85546875" style="2" customWidth="1"/>
    <col min="9484" max="9484" width="8.7109375" style="2" customWidth="1"/>
    <col min="9485" max="9486" width="12.7109375" style="2" customWidth="1"/>
    <col min="9487" max="9487" width="0.85546875" style="2" customWidth="1"/>
    <col min="9488" max="9490" width="5.7109375" style="2" customWidth="1"/>
    <col min="9491" max="9491" width="10.7109375" style="2" customWidth="1"/>
    <col min="9492" max="9492" width="5.7109375" style="2" customWidth="1"/>
    <col min="9493" max="9494" width="12.7109375" style="2" customWidth="1"/>
    <col min="9495" max="9496" width="10.7109375" style="2" customWidth="1"/>
    <col min="9497" max="9728" width="9.140625" style="2"/>
    <col min="9729" max="9729" width="5.7109375" style="2" customWidth="1"/>
    <col min="9730" max="9730" width="13.7109375" style="2" customWidth="1"/>
    <col min="9731" max="9731" width="3.7109375" style="2" customWidth="1"/>
    <col min="9732" max="9732" width="40.7109375" style="2" customWidth="1"/>
    <col min="9733" max="9735" width="8.7109375" style="2" customWidth="1"/>
    <col min="9736" max="9736" width="11.7109375" style="2" customWidth="1"/>
    <col min="9737" max="9738" width="8.7109375" style="2" customWidth="1"/>
    <col min="9739" max="9739" width="0.85546875" style="2" customWidth="1"/>
    <col min="9740" max="9740" width="8.7109375" style="2" customWidth="1"/>
    <col min="9741" max="9742" width="12.7109375" style="2" customWidth="1"/>
    <col min="9743" max="9743" width="0.85546875" style="2" customWidth="1"/>
    <col min="9744" max="9746" width="5.7109375" style="2" customWidth="1"/>
    <col min="9747" max="9747" width="10.7109375" style="2" customWidth="1"/>
    <col min="9748" max="9748" width="5.7109375" style="2" customWidth="1"/>
    <col min="9749" max="9750" width="12.7109375" style="2" customWidth="1"/>
    <col min="9751" max="9752" width="10.7109375" style="2" customWidth="1"/>
    <col min="9753" max="9984" width="9.140625" style="2"/>
    <col min="9985" max="9985" width="5.7109375" style="2" customWidth="1"/>
    <col min="9986" max="9986" width="13.7109375" style="2" customWidth="1"/>
    <col min="9987" max="9987" width="3.7109375" style="2" customWidth="1"/>
    <col min="9988" max="9988" width="40.7109375" style="2" customWidth="1"/>
    <col min="9989" max="9991" width="8.7109375" style="2" customWidth="1"/>
    <col min="9992" max="9992" width="11.7109375" style="2" customWidth="1"/>
    <col min="9993" max="9994" width="8.7109375" style="2" customWidth="1"/>
    <col min="9995" max="9995" width="0.85546875" style="2" customWidth="1"/>
    <col min="9996" max="9996" width="8.7109375" style="2" customWidth="1"/>
    <col min="9997" max="9998" width="12.7109375" style="2" customWidth="1"/>
    <col min="9999" max="9999" width="0.85546875" style="2" customWidth="1"/>
    <col min="10000" max="10002" width="5.7109375" style="2" customWidth="1"/>
    <col min="10003" max="10003" width="10.7109375" style="2" customWidth="1"/>
    <col min="10004" max="10004" width="5.7109375" style="2" customWidth="1"/>
    <col min="10005" max="10006" width="12.7109375" style="2" customWidth="1"/>
    <col min="10007" max="10008" width="10.7109375" style="2" customWidth="1"/>
    <col min="10009" max="10240" width="9.140625" style="2"/>
    <col min="10241" max="10241" width="5.7109375" style="2" customWidth="1"/>
    <col min="10242" max="10242" width="13.7109375" style="2" customWidth="1"/>
    <col min="10243" max="10243" width="3.7109375" style="2" customWidth="1"/>
    <col min="10244" max="10244" width="40.7109375" style="2" customWidth="1"/>
    <col min="10245" max="10247" width="8.7109375" style="2" customWidth="1"/>
    <col min="10248" max="10248" width="11.7109375" style="2" customWidth="1"/>
    <col min="10249" max="10250" width="8.7109375" style="2" customWidth="1"/>
    <col min="10251" max="10251" width="0.85546875" style="2" customWidth="1"/>
    <col min="10252" max="10252" width="8.7109375" style="2" customWidth="1"/>
    <col min="10253" max="10254" width="12.7109375" style="2" customWidth="1"/>
    <col min="10255" max="10255" width="0.85546875" style="2" customWidth="1"/>
    <col min="10256" max="10258" width="5.7109375" style="2" customWidth="1"/>
    <col min="10259" max="10259" width="10.7109375" style="2" customWidth="1"/>
    <col min="10260" max="10260" width="5.7109375" style="2" customWidth="1"/>
    <col min="10261" max="10262" width="12.7109375" style="2" customWidth="1"/>
    <col min="10263" max="10264" width="10.7109375" style="2" customWidth="1"/>
    <col min="10265" max="10496" width="9.140625" style="2"/>
    <col min="10497" max="10497" width="5.7109375" style="2" customWidth="1"/>
    <col min="10498" max="10498" width="13.7109375" style="2" customWidth="1"/>
    <col min="10499" max="10499" width="3.7109375" style="2" customWidth="1"/>
    <col min="10500" max="10500" width="40.7109375" style="2" customWidth="1"/>
    <col min="10501" max="10503" width="8.7109375" style="2" customWidth="1"/>
    <col min="10504" max="10504" width="11.7109375" style="2" customWidth="1"/>
    <col min="10505" max="10506" width="8.7109375" style="2" customWidth="1"/>
    <col min="10507" max="10507" width="0.85546875" style="2" customWidth="1"/>
    <col min="10508" max="10508" width="8.7109375" style="2" customWidth="1"/>
    <col min="10509" max="10510" width="12.7109375" style="2" customWidth="1"/>
    <col min="10511" max="10511" width="0.85546875" style="2" customWidth="1"/>
    <col min="10512" max="10514" width="5.7109375" style="2" customWidth="1"/>
    <col min="10515" max="10515" width="10.7109375" style="2" customWidth="1"/>
    <col min="10516" max="10516" width="5.7109375" style="2" customWidth="1"/>
    <col min="10517" max="10518" width="12.7109375" style="2" customWidth="1"/>
    <col min="10519" max="10520" width="10.7109375" style="2" customWidth="1"/>
    <col min="10521" max="10752" width="9.140625" style="2"/>
    <col min="10753" max="10753" width="5.7109375" style="2" customWidth="1"/>
    <col min="10754" max="10754" width="13.7109375" style="2" customWidth="1"/>
    <col min="10755" max="10755" width="3.7109375" style="2" customWidth="1"/>
    <col min="10756" max="10756" width="40.7109375" style="2" customWidth="1"/>
    <col min="10757" max="10759" width="8.7109375" style="2" customWidth="1"/>
    <col min="10760" max="10760" width="11.7109375" style="2" customWidth="1"/>
    <col min="10761" max="10762" width="8.7109375" style="2" customWidth="1"/>
    <col min="10763" max="10763" width="0.85546875" style="2" customWidth="1"/>
    <col min="10764" max="10764" width="8.7109375" style="2" customWidth="1"/>
    <col min="10765" max="10766" width="12.7109375" style="2" customWidth="1"/>
    <col min="10767" max="10767" width="0.85546875" style="2" customWidth="1"/>
    <col min="10768" max="10770" width="5.7109375" style="2" customWidth="1"/>
    <col min="10771" max="10771" width="10.7109375" style="2" customWidth="1"/>
    <col min="10772" max="10772" width="5.7109375" style="2" customWidth="1"/>
    <col min="10773" max="10774" width="12.7109375" style="2" customWidth="1"/>
    <col min="10775" max="10776" width="10.7109375" style="2" customWidth="1"/>
    <col min="10777" max="11008" width="9.140625" style="2"/>
    <col min="11009" max="11009" width="5.7109375" style="2" customWidth="1"/>
    <col min="11010" max="11010" width="13.7109375" style="2" customWidth="1"/>
    <col min="11011" max="11011" width="3.7109375" style="2" customWidth="1"/>
    <col min="11012" max="11012" width="40.7109375" style="2" customWidth="1"/>
    <col min="11013" max="11015" width="8.7109375" style="2" customWidth="1"/>
    <col min="11016" max="11016" width="11.7109375" style="2" customWidth="1"/>
    <col min="11017" max="11018" width="8.7109375" style="2" customWidth="1"/>
    <col min="11019" max="11019" width="0.85546875" style="2" customWidth="1"/>
    <col min="11020" max="11020" width="8.7109375" style="2" customWidth="1"/>
    <col min="11021" max="11022" width="12.7109375" style="2" customWidth="1"/>
    <col min="11023" max="11023" width="0.85546875" style="2" customWidth="1"/>
    <col min="11024" max="11026" width="5.7109375" style="2" customWidth="1"/>
    <col min="11027" max="11027" width="10.7109375" style="2" customWidth="1"/>
    <col min="11028" max="11028" width="5.7109375" style="2" customWidth="1"/>
    <col min="11029" max="11030" width="12.7109375" style="2" customWidth="1"/>
    <col min="11031" max="11032" width="10.7109375" style="2" customWidth="1"/>
    <col min="11033" max="11264" width="9.140625" style="2"/>
    <col min="11265" max="11265" width="5.7109375" style="2" customWidth="1"/>
    <col min="11266" max="11266" width="13.7109375" style="2" customWidth="1"/>
    <col min="11267" max="11267" width="3.7109375" style="2" customWidth="1"/>
    <col min="11268" max="11268" width="40.7109375" style="2" customWidth="1"/>
    <col min="11269" max="11271" width="8.7109375" style="2" customWidth="1"/>
    <col min="11272" max="11272" width="11.7109375" style="2" customWidth="1"/>
    <col min="11273" max="11274" width="8.7109375" style="2" customWidth="1"/>
    <col min="11275" max="11275" width="0.85546875" style="2" customWidth="1"/>
    <col min="11276" max="11276" width="8.7109375" style="2" customWidth="1"/>
    <col min="11277" max="11278" width="12.7109375" style="2" customWidth="1"/>
    <col min="11279" max="11279" width="0.85546875" style="2" customWidth="1"/>
    <col min="11280" max="11282" width="5.7109375" style="2" customWidth="1"/>
    <col min="11283" max="11283" width="10.7109375" style="2" customWidth="1"/>
    <col min="11284" max="11284" width="5.7109375" style="2" customWidth="1"/>
    <col min="11285" max="11286" width="12.7109375" style="2" customWidth="1"/>
    <col min="11287" max="11288" width="10.7109375" style="2" customWidth="1"/>
    <col min="11289" max="11520" width="9.140625" style="2"/>
    <col min="11521" max="11521" width="5.7109375" style="2" customWidth="1"/>
    <col min="11522" max="11522" width="13.7109375" style="2" customWidth="1"/>
    <col min="11523" max="11523" width="3.7109375" style="2" customWidth="1"/>
    <col min="11524" max="11524" width="40.7109375" style="2" customWidth="1"/>
    <col min="11525" max="11527" width="8.7109375" style="2" customWidth="1"/>
    <col min="11528" max="11528" width="11.7109375" style="2" customWidth="1"/>
    <col min="11529" max="11530" width="8.7109375" style="2" customWidth="1"/>
    <col min="11531" max="11531" width="0.85546875" style="2" customWidth="1"/>
    <col min="11532" max="11532" width="8.7109375" style="2" customWidth="1"/>
    <col min="11533" max="11534" width="12.7109375" style="2" customWidth="1"/>
    <col min="11535" max="11535" width="0.85546875" style="2" customWidth="1"/>
    <col min="11536" max="11538" width="5.7109375" style="2" customWidth="1"/>
    <col min="11539" max="11539" width="10.7109375" style="2" customWidth="1"/>
    <col min="11540" max="11540" width="5.7109375" style="2" customWidth="1"/>
    <col min="11541" max="11542" width="12.7109375" style="2" customWidth="1"/>
    <col min="11543" max="11544" width="10.7109375" style="2" customWidth="1"/>
    <col min="11545" max="11776" width="9.140625" style="2"/>
    <col min="11777" max="11777" width="5.7109375" style="2" customWidth="1"/>
    <col min="11778" max="11778" width="13.7109375" style="2" customWidth="1"/>
    <col min="11779" max="11779" width="3.7109375" style="2" customWidth="1"/>
    <col min="11780" max="11780" width="40.7109375" style="2" customWidth="1"/>
    <col min="11781" max="11783" width="8.7109375" style="2" customWidth="1"/>
    <col min="11784" max="11784" width="11.7109375" style="2" customWidth="1"/>
    <col min="11785" max="11786" width="8.7109375" style="2" customWidth="1"/>
    <col min="11787" max="11787" width="0.85546875" style="2" customWidth="1"/>
    <col min="11788" max="11788" width="8.7109375" style="2" customWidth="1"/>
    <col min="11789" max="11790" width="12.7109375" style="2" customWidth="1"/>
    <col min="11791" max="11791" width="0.85546875" style="2" customWidth="1"/>
    <col min="11792" max="11794" width="5.7109375" style="2" customWidth="1"/>
    <col min="11795" max="11795" width="10.7109375" style="2" customWidth="1"/>
    <col min="11796" max="11796" width="5.7109375" style="2" customWidth="1"/>
    <col min="11797" max="11798" width="12.7109375" style="2" customWidth="1"/>
    <col min="11799" max="11800" width="10.7109375" style="2" customWidth="1"/>
    <col min="11801" max="12032" width="9.140625" style="2"/>
    <col min="12033" max="12033" width="5.7109375" style="2" customWidth="1"/>
    <col min="12034" max="12034" width="13.7109375" style="2" customWidth="1"/>
    <col min="12035" max="12035" width="3.7109375" style="2" customWidth="1"/>
    <col min="12036" max="12036" width="40.7109375" style="2" customWidth="1"/>
    <col min="12037" max="12039" width="8.7109375" style="2" customWidth="1"/>
    <col min="12040" max="12040" width="11.7109375" style="2" customWidth="1"/>
    <col min="12041" max="12042" width="8.7109375" style="2" customWidth="1"/>
    <col min="12043" max="12043" width="0.85546875" style="2" customWidth="1"/>
    <col min="12044" max="12044" width="8.7109375" style="2" customWidth="1"/>
    <col min="12045" max="12046" width="12.7109375" style="2" customWidth="1"/>
    <col min="12047" max="12047" width="0.85546875" style="2" customWidth="1"/>
    <col min="12048" max="12050" width="5.7109375" style="2" customWidth="1"/>
    <col min="12051" max="12051" width="10.7109375" style="2" customWidth="1"/>
    <col min="12052" max="12052" width="5.7109375" style="2" customWidth="1"/>
    <col min="12053" max="12054" width="12.7109375" style="2" customWidth="1"/>
    <col min="12055" max="12056" width="10.7109375" style="2" customWidth="1"/>
    <col min="12057" max="12288" width="9.140625" style="2"/>
    <col min="12289" max="12289" width="5.7109375" style="2" customWidth="1"/>
    <col min="12290" max="12290" width="13.7109375" style="2" customWidth="1"/>
    <col min="12291" max="12291" width="3.7109375" style="2" customWidth="1"/>
    <col min="12292" max="12292" width="40.7109375" style="2" customWidth="1"/>
    <col min="12293" max="12295" width="8.7109375" style="2" customWidth="1"/>
    <col min="12296" max="12296" width="11.7109375" style="2" customWidth="1"/>
    <col min="12297" max="12298" width="8.7109375" style="2" customWidth="1"/>
    <col min="12299" max="12299" width="0.85546875" style="2" customWidth="1"/>
    <col min="12300" max="12300" width="8.7109375" style="2" customWidth="1"/>
    <col min="12301" max="12302" width="12.7109375" style="2" customWidth="1"/>
    <col min="12303" max="12303" width="0.85546875" style="2" customWidth="1"/>
    <col min="12304" max="12306" width="5.7109375" style="2" customWidth="1"/>
    <col min="12307" max="12307" width="10.7109375" style="2" customWidth="1"/>
    <col min="12308" max="12308" width="5.7109375" style="2" customWidth="1"/>
    <col min="12309" max="12310" width="12.7109375" style="2" customWidth="1"/>
    <col min="12311" max="12312" width="10.7109375" style="2" customWidth="1"/>
    <col min="12313" max="12544" width="9.140625" style="2"/>
    <col min="12545" max="12545" width="5.7109375" style="2" customWidth="1"/>
    <col min="12546" max="12546" width="13.7109375" style="2" customWidth="1"/>
    <col min="12547" max="12547" width="3.7109375" style="2" customWidth="1"/>
    <col min="12548" max="12548" width="40.7109375" style="2" customWidth="1"/>
    <col min="12549" max="12551" width="8.7109375" style="2" customWidth="1"/>
    <col min="12552" max="12552" width="11.7109375" style="2" customWidth="1"/>
    <col min="12553" max="12554" width="8.7109375" style="2" customWidth="1"/>
    <col min="12555" max="12555" width="0.85546875" style="2" customWidth="1"/>
    <col min="12556" max="12556" width="8.7109375" style="2" customWidth="1"/>
    <col min="12557" max="12558" width="12.7109375" style="2" customWidth="1"/>
    <col min="12559" max="12559" width="0.85546875" style="2" customWidth="1"/>
    <col min="12560" max="12562" width="5.7109375" style="2" customWidth="1"/>
    <col min="12563" max="12563" width="10.7109375" style="2" customWidth="1"/>
    <col min="12564" max="12564" width="5.7109375" style="2" customWidth="1"/>
    <col min="12565" max="12566" width="12.7109375" style="2" customWidth="1"/>
    <col min="12567" max="12568" width="10.7109375" style="2" customWidth="1"/>
    <col min="12569" max="12800" width="9.140625" style="2"/>
    <col min="12801" max="12801" width="5.7109375" style="2" customWidth="1"/>
    <col min="12802" max="12802" width="13.7109375" style="2" customWidth="1"/>
    <col min="12803" max="12803" width="3.7109375" style="2" customWidth="1"/>
    <col min="12804" max="12804" width="40.7109375" style="2" customWidth="1"/>
    <col min="12805" max="12807" width="8.7109375" style="2" customWidth="1"/>
    <col min="12808" max="12808" width="11.7109375" style="2" customWidth="1"/>
    <col min="12809" max="12810" width="8.7109375" style="2" customWidth="1"/>
    <col min="12811" max="12811" width="0.85546875" style="2" customWidth="1"/>
    <col min="12812" max="12812" width="8.7109375" style="2" customWidth="1"/>
    <col min="12813" max="12814" width="12.7109375" style="2" customWidth="1"/>
    <col min="12815" max="12815" width="0.85546875" style="2" customWidth="1"/>
    <col min="12816" max="12818" width="5.7109375" style="2" customWidth="1"/>
    <col min="12819" max="12819" width="10.7109375" style="2" customWidth="1"/>
    <col min="12820" max="12820" width="5.7109375" style="2" customWidth="1"/>
    <col min="12821" max="12822" width="12.7109375" style="2" customWidth="1"/>
    <col min="12823" max="12824" width="10.7109375" style="2" customWidth="1"/>
    <col min="12825" max="13056" width="9.140625" style="2"/>
    <col min="13057" max="13057" width="5.7109375" style="2" customWidth="1"/>
    <col min="13058" max="13058" width="13.7109375" style="2" customWidth="1"/>
    <col min="13059" max="13059" width="3.7109375" style="2" customWidth="1"/>
    <col min="13060" max="13060" width="40.7109375" style="2" customWidth="1"/>
    <col min="13061" max="13063" width="8.7109375" style="2" customWidth="1"/>
    <col min="13064" max="13064" width="11.7109375" style="2" customWidth="1"/>
    <col min="13065" max="13066" width="8.7109375" style="2" customWidth="1"/>
    <col min="13067" max="13067" width="0.85546875" style="2" customWidth="1"/>
    <col min="13068" max="13068" width="8.7109375" style="2" customWidth="1"/>
    <col min="13069" max="13070" width="12.7109375" style="2" customWidth="1"/>
    <col min="13071" max="13071" width="0.85546875" style="2" customWidth="1"/>
    <col min="13072" max="13074" width="5.7109375" style="2" customWidth="1"/>
    <col min="13075" max="13075" width="10.7109375" style="2" customWidth="1"/>
    <col min="13076" max="13076" width="5.7109375" style="2" customWidth="1"/>
    <col min="13077" max="13078" width="12.7109375" style="2" customWidth="1"/>
    <col min="13079" max="13080" width="10.7109375" style="2" customWidth="1"/>
    <col min="13081" max="13312" width="9.140625" style="2"/>
    <col min="13313" max="13313" width="5.7109375" style="2" customWidth="1"/>
    <col min="13314" max="13314" width="13.7109375" style="2" customWidth="1"/>
    <col min="13315" max="13315" width="3.7109375" style="2" customWidth="1"/>
    <col min="13316" max="13316" width="40.7109375" style="2" customWidth="1"/>
    <col min="13317" max="13319" width="8.7109375" style="2" customWidth="1"/>
    <col min="13320" max="13320" width="11.7109375" style="2" customWidth="1"/>
    <col min="13321" max="13322" width="8.7109375" style="2" customWidth="1"/>
    <col min="13323" max="13323" width="0.85546875" style="2" customWidth="1"/>
    <col min="13324" max="13324" width="8.7109375" style="2" customWidth="1"/>
    <col min="13325" max="13326" width="12.7109375" style="2" customWidth="1"/>
    <col min="13327" max="13327" width="0.85546875" style="2" customWidth="1"/>
    <col min="13328" max="13330" width="5.7109375" style="2" customWidth="1"/>
    <col min="13331" max="13331" width="10.7109375" style="2" customWidth="1"/>
    <col min="13332" max="13332" width="5.7109375" style="2" customWidth="1"/>
    <col min="13333" max="13334" width="12.7109375" style="2" customWidth="1"/>
    <col min="13335" max="13336" width="10.7109375" style="2" customWidth="1"/>
    <col min="13337" max="13568" width="9.140625" style="2"/>
    <col min="13569" max="13569" width="5.7109375" style="2" customWidth="1"/>
    <col min="13570" max="13570" width="13.7109375" style="2" customWidth="1"/>
    <col min="13571" max="13571" width="3.7109375" style="2" customWidth="1"/>
    <col min="13572" max="13572" width="40.7109375" style="2" customWidth="1"/>
    <col min="13573" max="13575" width="8.7109375" style="2" customWidth="1"/>
    <col min="13576" max="13576" width="11.7109375" style="2" customWidth="1"/>
    <col min="13577" max="13578" width="8.7109375" style="2" customWidth="1"/>
    <col min="13579" max="13579" width="0.85546875" style="2" customWidth="1"/>
    <col min="13580" max="13580" width="8.7109375" style="2" customWidth="1"/>
    <col min="13581" max="13582" width="12.7109375" style="2" customWidth="1"/>
    <col min="13583" max="13583" width="0.85546875" style="2" customWidth="1"/>
    <col min="13584" max="13586" width="5.7109375" style="2" customWidth="1"/>
    <col min="13587" max="13587" width="10.7109375" style="2" customWidth="1"/>
    <col min="13588" max="13588" width="5.7109375" style="2" customWidth="1"/>
    <col min="13589" max="13590" width="12.7109375" style="2" customWidth="1"/>
    <col min="13591" max="13592" width="10.7109375" style="2" customWidth="1"/>
    <col min="13593" max="13824" width="9.140625" style="2"/>
    <col min="13825" max="13825" width="5.7109375" style="2" customWidth="1"/>
    <col min="13826" max="13826" width="13.7109375" style="2" customWidth="1"/>
    <col min="13827" max="13827" width="3.7109375" style="2" customWidth="1"/>
    <col min="13828" max="13828" width="40.7109375" style="2" customWidth="1"/>
    <col min="13829" max="13831" width="8.7109375" style="2" customWidth="1"/>
    <col min="13832" max="13832" width="11.7109375" style="2" customWidth="1"/>
    <col min="13833" max="13834" width="8.7109375" style="2" customWidth="1"/>
    <col min="13835" max="13835" width="0.85546875" style="2" customWidth="1"/>
    <col min="13836" max="13836" width="8.7109375" style="2" customWidth="1"/>
    <col min="13837" max="13838" width="12.7109375" style="2" customWidth="1"/>
    <col min="13839" max="13839" width="0.85546875" style="2" customWidth="1"/>
    <col min="13840" max="13842" width="5.7109375" style="2" customWidth="1"/>
    <col min="13843" max="13843" width="10.7109375" style="2" customWidth="1"/>
    <col min="13844" max="13844" width="5.7109375" style="2" customWidth="1"/>
    <col min="13845" max="13846" width="12.7109375" style="2" customWidth="1"/>
    <col min="13847" max="13848" width="10.7109375" style="2" customWidth="1"/>
    <col min="13849" max="14080" width="9.140625" style="2"/>
    <col min="14081" max="14081" width="5.7109375" style="2" customWidth="1"/>
    <col min="14082" max="14082" width="13.7109375" style="2" customWidth="1"/>
    <col min="14083" max="14083" width="3.7109375" style="2" customWidth="1"/>
    <col min="14084" max="14084" width="40.7109375" style="2" customWidth="1"/>
    <col min="14085" max="14087" width="8.7109375" style="2" customWidth="1"/>
    <col min="14088" max="14088" width="11.7109375" style="2" customWidth="1"/>
    <col min="14089" max="14090" width="8.7109375" style="2" customWidth="1"/>
    <col min="14091" max="14091" width="0.85546875" style="2" customWidth="1"/>
    <col min="14092" max="14092" width="8.7109375" style="2" customWidth="1"/>
    <col min="14093" max="14094" width="12.7109375" style="2" customWidth="1"/>
    <col min="14095" max="14095" width="0.85546875" style="2" customWidth="1"/>
    <col min="14096" max="14098" width="5.7109375" style="2" customWidth="1"/>
    <col min="14099" max="14099" width="10.7109375" style="2" customWidth="1"/>
    <col min="14100" max="14100" width="5.7109375" style="2" customWidth="1"/>
    <col min="14101" max="14102" width="12.7109375" style="2" customWidth="1"/>
    <col min="14103" max="14104" width="10.7109375" style="2" customWidth="1"/>
    <col min="14105" max="14336" width="9.140625" style="2"/>
    <col min="14337" max="14337" width="5.7109375" style="2" customWidth="1"/>
    <col min="14338" max="14338" width="13.7109375" style="2" customWidth="1"/>
    <col min="14339" max="14339" width="3.7109375" style="2" customWidth="1"/>
    <col min="14340" max="14340" width="40.7109375" style="2" customWidth="1"/>
    <col min="14341" max="14343" width="8.7109375" style="2" customWidth="1"/>
    <col min="14344" max="14344" width="11.7109375" style="2" customWidth="1"/>
    <col min="14345" max="14346" width="8.7109375" style="2" customWidth="1"/>
    <col min="14347" max="14347" width="0.85546875" style="2" customWidth="1"/>
    <col min="14348" max="14348" width="8.7109375" style="2" customWidth="1"/>
    <col min="14349" max="14350" width="12.7109375" style="2" customWidth="1"/>
    <col min="14351" max="14351" width="0.85546875" style="2" customWidth="1"/>
    <col min="14352" max="14354" width="5.7109375" style="2" customWidth="1"/>
    <col min="14355" max="14355" width="10.7109375" style="2" customWidth="1"/>
    <col min="14356" max="14356" width="5.7109375" style="2" customWidth="1"/>
    <col min="14357" max="14358" width="12.7109375" style="2" customWidth="1"/>
    <col min="14359" max="14360" width="10.7109375" style="2" customWidth="1"/>
    <col min="14361" max="14592" width="9.140625" style="2"/>
    <col min="14593" max="14593" width="5.7109375" style="2" customWidth="1"/>
    <col min="14594" max="14594" width="13.7109375" style="2" customWidth="1"/>
    <col min="14595" max="14595" width="3.7109375" style="2" customWidth="1"/>
    <col min="14596" max="14596" width="40.7109375" style="2" customWidth="1"/>
    <col min="14597" max="14599" width="8.7109375" style="2" customWidth="1"/>
    <col min="14600" max="14600" width="11.7109375" style="2" customWidth="1"/>
    <col min="14601" max="14602" width="8.7109375" style="2" customWidth="1"/>
    <col min="14603" max="14603" width="0.85546875" style="2" customWidth="1"/>
    <col min="14604" max="14604" width="8.7109375" style="2" customWidth="1"/>
    <col min="14605" max="14606" width="12.7109375" style="2" customWidth="1"/>
    <col min="14607" max="14607" width="0.85546875" style="2" customWidth="1"/>
    <col min="14608" max="14610" width="5.7109375" style="2" customWidth="1"/>
    <col min="14611" max="14611" width="10.7109375" style="2" customWidth="1"/>
    <col min="14612" max="14612" width="5.7109375" style="2" customWidth="1"/>
    <col min="14613" max="14614" width="12.7109375" style="2" customWidth="1"/>
    <col min="14615" max="14616" width="10.7109375" style="2" customWidth="1"/>
    <col min="14617" max="14848" width="9.140625" style="2"/>
    <col min="14849" max="14849" width="5.7109375" style="2" customWidth="1"/>
    <col min="14850" max="14850" width="13.7109375" style="2" customWidth="1"/>
    <col min="14851" max="14851" width="3.7109375" style="2" customWidth="1"/>
    <col min="14852" max="14852" width="40.7109375" style="2" customWidth="1"/>
    <col min="14853" max="14855" width="8.7109375" style="2" customWidth="1"/>
    <col min="14856" max="14856" width="11.7109375" style="2" customWidth="1"/>
    <col min="14857" max="14858" width="8.7109375" style="2" customWidth="1"/>
    <col min="14859" max="14859" width="0.85546875" style="2" customWidth="1"/>
    <col min="14860" max="14860" width="8.7109375" style="2" customWidth="1"/>
    <col min="14861" max="14862" width="12.7109375" style="2" customWidth="1"/>
    <col min="14863" max="14863" width="0.85546875" style="2" customWidth="1"/>
    <col min="14864" max="14866" width="5.7109375" style="2" customWidth="1"/>
    <col min="14867" max="14867" width="10.7109375" style="2" customWidth="1"/>
    <col min="14868" max="14868" width="5.7109375" style="2" customWidth="1"/>
    <col min="14869" max="14870" width="12.7109375" style="2" customWidth="1"/>
    <col min="14871" max="14872" width="10.7109375" style="2" customWidth="1"/>
    <col min="14873" max="15104" width="9.140625" style="2"/>
    <col min="15105" max="15105" width="5.7109375" style="2" customWidth="1"/>
    <col min="15106" max="15106" width="13.7109375" style="2" customWidth="1"/>
    <col min="15107" max="15107" width="3.7109375" style="2" customWidth="1"/>
    <col min="15108" max="15108" width="40.7109375" style="2" customWidth="1"/>
    <col min="15109" max="15111" width="8.7109375" style="2" customWidth="1"/>
    <col min="15112" max="15112" width="11.7109375" style="2" customWidth="1"/>
    <col min="15113" max="15114" width="8.7109375" style="2" customWidth="1"/>
    <col min="15115" max="15115" width="0.85546875" style="2" customWidth="1"/>
    <col min="15116" max="15116" width="8.7109375" style="2" customWidth="1"/>
    <col min="15117" max="15118" width="12.7109375" style="2" customWidth="1"/>
    <col min="15119" max="15119" width="0.85546875" style="2" customWidth="1"/>
    <col min="15120" max="15122" width="5.7109375" style="2" customWidth="1"/>
    <col min="15123" max="15123" width="10.7109375" style="2" customWidth="1"/>
    <col min="15124" max="15124" width="5.7109375" style="2" customWidth="1"/>
    <col min="15125" max="15126" width="12.7109375" style="2" customWidth="1"/>
    <col min="15127" max="15128" width="10.7109375" style="2" customWidth="1"/>
    <col min="15129" max="15360" width="9.140625" style="2"/>
    <col min="15361" max="15361" width="5.7109375" style="2" customWidth="1"/>
    <col min="15362" max="15362" width="13.7109375" style="2" customWidth="1"/>
    <col min="15363" max="15363" width="3.7109375" style="2" customWidth="1"/>
    <col min="15364" max="15364" width="40.7109375" style="2" customWidth="1"/>
    <col min="15365" max="15367" width="8.7109375" style="2" customWidth="1"/>
    <col min="15368" max="15368" width="11.7109375" style="2" customWidth="1"/>
    <col min="15369" max="15370" width="8.7109375" style="2" customWidth="1"/>
    <col min="15371" max="15371" width="0.85546875" style="2" customWidth="1"/>
    <col min="15372" max="15372" width="8.7109375" style="2" customWidth="1"/>
    <col min="15373" max="15374" width="12.7109375" style="2" customWidth="1"/>
    <col min="15375" max="15375" width="0.85546875" style="2" customWidth="1"/>
    <col min="15376" max="15378" width="5.7109375" style="2" customWidth="1"/>
    <col min="15379" max="15379" width="10.7109375" style="2" customWidth="1"/>
    <col min="15380" max="15380" width="5.7109375" style="2" customWidth="1"/>
    <col min="15381" max="15382" width="12.7109375" style="2" customWidth="1"/>
    <col min="15383" max="15384" width="10.7109375" style="2" customWidth="1"/>
    <col min="15385" max="15616" width="9.140625" style="2"/>
    <col min="15617" max="15617" width="5.7109375" style="2" customWidth="1"/>
    <col min="15618" max="15618" width="13.7109375" style="2" customWidth="1"/>
    <col min="15619" max="15619" width="3.7109375" style="2" customWidth="1"/>
    <col min="15620" max="15620" width="40.7109375" style="2" customWidth="1"/>
    <col min="15621" max="15623" width="8.7109375" style="2" customWidth="1"/>
    <col min="15624" max="15624" width="11.7109375" style="2" customWidth="1"/>
    <col min="15625" max="15626" width="8.7109375" style="2" customWidth="1"/>
    <col min="15627" max="15627" width="0.85546875" style="2" customWidth="1"/>
    <col min="15628" max="15628" width="8.7109375" style="2" customWidth="1"/>
    <col min="15629" max="15630" width="12.7109375" style="2" customWidth="1"/>
    <col min="15631" max="15631" width="0.85546875" style="2" customWidth="1"/>
    <col min="15632" max="15634" width="5.7109375" style="2" customWidth="1"/>
    <col min="15635" max="15635" width="10.7109375" style="2" customWidth="1"/>
    <col min="15636" max="15636" width="5.7109375" style="2" customWidth="1"/>
    <col min="15637" max="15638" width="12.7109375" style="2" customWidth="1"/>
    <col min="15639" max="15640" width="10.7109375" style="2" customWidth="1"/>
    <col min="15641" max="15872" width="9.140625" style="2"/>
    <col min="15873" max="15873" width="5.7109375" style="2" customWidth="1"/>
    <col min="15874" max="15874" width="13.7109375" style="2" customWidth="1"/>
    <col min="15875" max="15875" width="3.7109375" style="2" customWidth="1"/>
    <col min="15876" max="15876" width="40.7109375" style="2" customWidth="1"/>
    <col min="15877" max="15879" width="8.7109375" style="2" customWidth="1"/>
    <col min="15880" max="15880" width="11.7109375" style="2" customWidth="1"/>
    <col min="15881" max="15882" width="8.7109375" style="2" customWidth="1"/>
    <col min="15883" max="15883" width="0.85546875" style="2" customWidth="1"/>
    <col min="15884" max="15884" width="8.7109375" style="2" customWidth="1"/>
    <col min="15885" max="15886" width="12.7109375" style="2" customWidth="1"/>
    <col min="15887" max="15887" width="0.85546875" style="2" customWidth="1"/>
    <col min="15888" max="15890" width="5.7109375" style="2" customWidth="1"/>
    <col min="15891" max="15891" width="10.7109375" style="2" customWidth="1"/>
    <col min="15892" max="15892" width="5.7109375" style="2" customWidth="1"/>
    <col min="15893" max="15894" width="12.7109375" style="2" customWidth="1"/>
    <col min="15895" max="15896" width="10.7109375" style="2" customWidth="1"/>
    <col min="15897" max="16128" width="9.140625" style="2"/>
    <col min="16129" max="16129" width="5.7109375" style="2" customWidth="1"/>
    <col min="16130" max="16130" width="13.7109375" style="2" customWidth="1"/>
    <col min="16131" max="16131" width="3.7109375" style="2" customWidth="1"/>
    <col min="16132" max="16132" width="40.7109375" style="2" customWidth="1"/>
    <col min="16133" max="16135" width="8.7109375" style="2" customWidth="1"/>
    <col min="16136" max="16136" width="11.7109375" style="2" customWidth="1"/>
    <col min="16137" max="16138" width="8.7109375" style="2" customWidth="1"/>
    <col min="16139" max="16139" width="0.85546875" style="2" customWidth="1"/>
    <col min="16140" max="16140" width="8.7109375" style="2" customWidth="1"/>
    <col min="16141" max="16142" width="12.7109375" style="2" customWidth="1"/>
    <col min="16143" max="16143" width="0.85546875" style="2" customWidth="1"/>
    <col min="16144" max="16146" width="5.7109375" style="2" customWidth="1"/>
    <col min="16147" max="16147" width="10.7109375" style="2" customWidth="1"/>
    <col min="16148" max="16148" width="5.7109375" style="2" customWidth="1"/>
    <col min="16149" max="16150" width="12.7109375" style="2" customWidth="1"/>
    <col min="16151" max="16152" width="10.7109375" style="2" customWidth="1"/>
    <col min="16153" max="16384" width="9.140625" style="2"/>
  </cols>
  <sheetData>
    <row r="1" spans="1:24" ht="18" x14ac:dyDescent="0.25">
      <c r="A1" s="1" t="s">
        <v>0</v>
      </c>
    </row>
    <row r="2" spans="1:24" ht="12" customHeight="1" x14ac:dyDescent="0.25">
      <c r="A2" s="1"/>
    </row>
    <row r="3" spans="1:24" x14ac:dyDescent="0.25">
      <c r="A3" s="3" t="s">
        <v>1</v>
      </c>
      <c r="C3" s="3" t="s">
        <v>2</v>
      </c>
      <c r="D3" s="3" t="s">
        <v>55</v>
      </c>
    </row>
    <row r="4" spans="1:24" x14ac:dyDescent="0.25">
      <c r="A4" s="3" t="s">
        <v>3</v>
      </c>
      <c r="C4" s="3" t="s">
        <v>2</v>
      </c>
      <c r="D4" s="3" t="s">
        <v>4</v>
      </c>
    </row>
    <row r="5" spans="1:24" x14ac:dyDescent="0.25">
      <c r="A5" s="3" t="s">
        <v>5</v>
      </c>
      <c r="C5" s="3" t="s">
        <v>2</v>
      </c>
      <c r="D5" s="3" t="s">
        <v>6</v>
      </c>
    </row>
    <row r="6" spans="1:24" x14ac:dyDescent="0.25">
      <c r="A6" s="3" t="s">
        <v>7</v>
      </c>
      <c r="C6" s="3" t="s">
        <v>2</v>
      </c>
      <c r="D6" s="3" t="s">
        <v>8</v>
      </c>
      <c r="P6" s="4" t="s">
        <v>9</v>
      </c>
      <c r="Q6" s="5" t="s">
        <v>2</v>
      </c>
      <c r="R6" s="4" t="s">
        <v>10</v>
      </c>
    </row>
    <row r="7" spans="1:24" x14ac:dyDescent="0.25">
      <c r="A7" s="3" t="s">
        <v>11</v>
      </c>
      <c r="C7" s="3" t="s">
        <v>2</v>
      </c>
      <c r="D7" s="3" t="s">
        <v>12</v>
      </c>
      <c r="P7" s="4" t="s">
        <v>13</v>
      </c>
      <c r="Q7" s="5" t="s">
        <v>2</v>
      </c>
      <c r="R7" s="4" t="s">
        <v>14</v>
      </c>
    </row>
    <row r="8" spans="1:24" x14ac:dyDescent="0.25">
      <c r="A8" s="3" t="s">
        <v>15</v>
      </c>
      <c r="C8" s="3" t="s">
        <v>2</v>
      </c>
      <c r="D8" s="3" t="s">
        <v>16</v>
      </c>
      <c r="P8" s="4" t="s">
        <v>17</v>
      </c>
      <c r="Q8" s="5" t="s">
        <v>2</v>
      </c>
      <c r="R8" s="4" t="s">
        <v>18</v>
      </c>
    </row>
    <row r="9" spans="1:24" x14ac:dyDescent="0.25">
      <c r="A9" s="3" t="s">
        <v>19</v>
      </c>
      <c r="C9" s="3" t="s">
        <v>2</v>
      </c>
      <c r="D9" s="3" t="s">
        <v>20</v>
      </c>
    </row>
    <row r="10" spans="1:24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ht="15.75" thickBot="1" x14ac:dyDescent="0.3">
      <c r="A11" s="7" t="s">
        <v>21</v>
      </c>
      <c r="B11" s="7" t="s">
        <v>22</v>
      </c>
      <c r="C11" s="7" t="s">
        <v>23</v>
      </c>
      <c r="D11" s="7" t="s">
        <v>24</v>
      </c>
      <c r="E11" s="6"/>
      <c r="F11" s="6"/>
      <c r="G11" s="6"/>
      <c r="H11" s="6"/>
      <c r="I11" s="6"/>
      <c r="J11" s="8" t="s">
        <v>25</v>
      </c>
      <c r="K11" s="6"/>
      <c r="L11" s="6"/>
      <c r="M11" s="8" t="s">
        <v>26</v>
      </c>
      <c r="N11" s="8"/>
      <c r="U11" s="9" t="s">
        <v>27</v>
      </c>
      <c r="V11" s="9"/>
      <c r="W11" s="9"/>
      <c r="X11" s="9"/>
    </row>
    <row r="12" spans="1:24" ht="15.75" thickBot="1" x14ac:dyDescent="0.3">
      <c r="A12" s="6"/>
      <c r="B12" s="6"/>
      <c r="C12" s="6"/>
      <c r="D12" s="6"/>
      <c r="E12" s="10" t="s">
        <v>28</v>
      </c>
      <c r="F12" s="10" t="s">
        <v>29</v>
      </c>
      <c r="G12" s="10" t="s">
        <v>30</v>
      </c>
      <c r="H12" s="10" t="s">
        <v>31</v>
      </c>
      <c r="I12" s="10" t="s">
        <v>32</v>
      </c>
      <c r="J12" s="10" t="s">
        <v>33</v>
      </c>
      <c r="K12" s="11" t="s">
        <v>34</v>
      </c>
      <c r="L12" s="10" t="s">
        <v>35</v>
      </c>
      <c r="M12" s="8" t="s">
        <v>36</v>
      </c>
      <c r="N12" s="8" t="s">
        <v>37</v>
      </c>
      <c r="U12" s="12"/>
      <c r="V12" s="12"/>
      <c r="W12" s="12" t="s">
        <v>38</v>
      </c>
      <c r="X12" s="12"/>
    </row>
    <row r="13" spans="1:24" x14ac:dyDescent="0.25">
      <c r="A13" s="13" t="s">
        <v>39</v>
      </c>
      <c r="B13" s="13"/>
      <c r="C13" s="13"/>
      <c r="D13" s="13"/>
      <c r="E13" s="14"/>
      <c r="F13" s="14"/>
      <c r="G13" s="14">
        <v>15</v>
      </c>
      <c r="H13" s="14"/>
      <c r="I13" s="14">
        <v>35</v>
      </c>
      <c r="J13" s="13">
        <v>50</v>
      </c>
      <c r="K13" s="11"/>
      <c r="L13" s="15">
        <v>100</v>
      </c>
      <c r="M13" s="14">
        <f>INT(E13)+INT(F13)+INT(G13)+INT(H13)+INT(I13)+INT(J13)</f>
        <v>100</v>
      </c>
      <c r="N13" s="14"/>
      <c r="O13" s="11"/>
      <c r="P13" s="5" t="s">
        <v>9</v>
      </c>
      <c r="Q13" s="5" t="s">
        <v>13</v>
      </c>
      <c r="R13" s="11"/>
      <c r="U13" s="12" t="s">
        <v>40</v>
      </c>
      <c r="V13" s="12" t="s">
        <v>41</v>
      </c>
      <c r="W13" s="12" t="s">
        <v>42</v>
      </c>
      <c r="X13" s="12" t="s">
        <v>43</v>
      </c>
    </row>
    <row r="14" spans="1:24" x14ac:dyDescent="0.25">
      <c r="A14" s="5">
        <v>1</v>
      </c>
      <c r="B14" s="18">
        <v>211100686</v>
      </c>
      <c r="C14" s="5"/>
      <c r="D14" s="18" t="s">
        <v>56</v>
      </c>
      <c r="E14" s="5"/>
      <c r="F14" s="5"/>
      <c r="G14" s="5">
        <v>0</v>
      </c>
      <c r="H14" s="5"/>
      <c r="I14" s="5">
        <v>0</v>
      </c>
      <c r="J14" s="5">
        <v>0</v>
      </c>
      <c r="K14" s="11">
        <v>0</v>
      </c>
      <c r="L14" s="5" t="str">
        <f t="shared" ref="L14:L50" si="0">IF(INT(Q14)=0,P14,IF(INT(P14)&gt;INT(Q14),P14,Q14))</f>
        <v xml:space="preserve"> 0</v>
      </c>
      <c r="M14" s="16">
        <v>0</v>
      </c>
      <c r="N14" s="19" t="s">
        <v>93</v>
      </c>
      <c r="O14" s="11">
        <v>0</v>
      </c>
      <c r="P14" s="5" t="s">
        <v>46</v>
      </c>
      <c r="Q14" s="5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0</v>
      </c>
      <c r="R14" s="11" t="s">
        <v>45</v>
      </c>
      <c r="T14" s="11" t="s">
        <v>45</v>
      </c>
      <c r="U14" s="17" t="s">
        <v>47</v>
      </c>
      <c r="V14" s="17">
        <v>4</v>
      </c>
      <c r="W14" s="17">
        <v>80</v>
      </c>
      <c r="X14" s="17">
        <v>100</v>
      </c>
    </row>
    <row r="15" spans="1:24" x14ac:dyDescent="0.25">
      <c r="A15" s="5">
        <v>2</v>
      </c>
      <c r="B15" s="18">
        <v>211100698</v>
      </c>
      <c r="C15" s="5"/>
      <c r="D15" s="18" t="s">
        <v>57</v>
      </c>
      <c r="E15" s="5"/>
      <c r="F15" s="5"/>
      <c r="G15" s="5">
        <v>78</v>
      </c>
      <c r="H15" s="5"/>
      <c r="I15" s="5">
        <v>81</v>
      </c>
      <c r="J15" s="5">
        <v>84</v>
      </c>
      <c r="K15" s="11"/>
      <c r="L15" s="5">
        <f t="shared" si="0"/>
        <v>82.050000000000011</v>
      </c>
      <c r="M15" s="16">
        <v>82</v>
      </c>
      <c r="N15" s="19" t="s">
        <v>47</v>
      </c>
      <c r="O15" s="11" t="s">
        <v>45</v>
      </c>
      <c r="P15" s="5" t="s">
        <v>46</v>
      </c>
      <c r="Q15" s="5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82.050000000000011</v>
      </c>
      <c r="R15" s="11" t="s">
        <v>45</v>
      </c>
      <c r="T15" s="11" t="s">
        <v>45</v>
      </c>
      <c r="U15" s="17" t="s">
        <v>44</v>
      </c>
      <c r="V15" s="17">
        <v>3.5</v>
      </c>
      <c r="W15" s="17">
        <v>75</v>
      </c>
      <c r="X15" s="17">
        <v>79.989999999999995</v>
      </c>
    </row>
    <row r="16" spans="1:24" x14ac:dyDescent="0.25">
      <c r="A16" s="5">
        <v>3</v>
      </c>
      <c r="B16" s="18">
        <v>211100702</v>
      </c>
      <c r="C16" s="5"/>
      <c r="D16" s="18" t="s">
        <v>58</v>
      </c>
      <c r="E16" s="5"/>
      <c r="F16" s="5"/>
      <c r="G16" s="5">
        <v>77</v>
      </c>
      <c r="H16" s="5"/>
      <c r="I16" s="5">
        <v>81</v>
      </c>
      <c r="J16" s="5">
        <v>81</v>
      </c>
      <c r="K16" s="11"/>
      <c r="L16" s="5">
        <f t="shared" si="0"/>
        <v>80.400000000000006</v>
      </c>
      <c r="M16" s="16">
        <v>80</v>
      </c>
      <c r="N16" s="16" t="s">
        <v>47</v>
      </c>
      <c r="O16" s="11" t="s">
        <v>45</v>
      </c>
      <c r="P16" s="5" t="s">
        <v>46</v>
      </c>
      <c r="Q16" s="5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80.400000000000006</v>
      </c>
      <c r="R16" s="11" t="s">
        <v>45</v>
      </c>
      <c r="T16" s="11" t="s">
        <v>45</v>
      </c>
      <c r="U16" s="17" t="s">
        <v>48</v>
      </c>
      <c r="V16" s="17">
        <v>3</v>
      </c>
      <c r="W16" s="17">
        <v>70</v>
      </c>
      <c r="X16" s="17">
        <v>74.989999999999995</v>
      </c>
    </row>
    <row r="17" spans="1:24" x14ac:dyDescent="0.25">
      <c r="A17" s="5">
        <v>4</v>
      </c>
      <c r="B17" s="18">
        <v>211100703</v>
      </c>
      <c r="C17" s="5"/>
      <c r="D17" s="18" t="s">
        <v>59</v>
      </c>
      <c r="E17" s="5"/>
      <c r="F17" s="5"/>
      <c r="G17" s="5">
        <v>78</v>
      </c>
      <c r="H17" s="5"/>
      <c r="I17" s="5">
        <v>81</v>
      </c>
      <c r="J17" s="5">
        <v>80</v>
      </c>
      <c r="K17" s="11"/>
      <c r="L17" s="5">
        <f t="shared" si="0"/>
        <v>80.050000000000011</v>
      </c>
      <c r="M17" s="16">
        <v>80</v>
      </c>
      <c r="N17" s="16" t="s">
        <v>47</v>
      </c>
      <c r="O17" s="11" t="s">
        <v>45</v>
      </c>
      <c r="P17" s="5" t="s">
        <v>46</v>
      </c>
      <c r="Q17" s="5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80.050000000000011</v>
      </c>
      <c r="R17" s="11" t="s">
        <v>45</v>
      </c>
      <c r="T17" s="11" t="s">
        <v>45</v>
      </c>
      <c r="U17" s="17" t="s">
        <v>49</v>
      </c>
      <c r="V17" s="17">
        <v>2.5</v>
      </c>
      <c r="W17" s="17">
        <v>65</v>
      </c>
      <c r="X17" s="17">
        <v>69.989999999999995</v>
      </c>
    </row>
    <row r="18" spans="1:24" x14ac:dyDescent="0.25">
      <c r="A18" s="5">
        <v>5</v>
      </c>
      <c r="B18" s="18">
        <v>211100685</v>
      </c>
      <c r="C18" s="5"/>
      <c r="D18" s="18" t="s">
        <v>60</v>
      </c>
      <c r="E18" s="5"/>
      <c r="F18" s="5"/>
      <c r="G18" s="5">
        <v>77</v>
      </c>
      <c r="H18" s="5"/>
      <c r="I18" s="5">
        <v>80</v>
      </c>
      <c r="J18" s="5">
        <v>83</v>
      </c>
      <c r="K18" s="11"/>
      <c r="L18" s="5">
        <f t="shared" si="0"/>
        <v>81.05</v>
      </c>
      <c r="M18" s="16">
        <v>81</v>
      </c>
      <c r="N18" s="16" t="s">
        <v>47</v>
      </c>
      <c r="O18" s="11" t="s">
        <v>45</v>
      </c>
      <c r="P18" s="5" t="s">
        <v>46</v>
      </c>
      <c r="Q18" s="5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81.05</v>
      </c>
      <c r="R18" s="11" t="s">
        <v>45</v>
      </c>
      <c r="T18" s="11" t="s">
        <v>45</v>
      </c>
      <c r="U18" s="17" t="s">
        <v>50</v>
      </c>
      <c r="V18" s="17">
        <v>2</v>
      </c>
      <c r="W18" s="17">
        <v>60</v>
      </c>
      <c r="X18" s="17">
        <v>64.989999999999995</v>
      </c>
    </row>
    <row r="19" spans="1:24" x14ac:dyDescent="0.25">
      <c r="A19" s="5">
        <v>6</v>
      </c>
      <c r="B19" s="18">
        <v>211100689</v>
      </c>
      <c r="C19" s="5"/>
      <c r="D19" s="18" t="s">
        <v>61</v>
      </c>
      <c r="E19" s="5"/>
      <c r="F19" s="5"/>
      <c r="G19" s="5">
        <v>80</v>
      </c>
      <c r="H19" s="5"/>
      <c r="I19" s="5">
        <v>79</v>
      </c>
      <c r="J19" s="5">
        <v>84</v>
      </c>
      <c r="K19" s="11"/>
      <c r="L19" s="5">
        <f t="shared" si="0"/>
        <v>81.650000000000006</v>
      </c>
      <c r="M19" s="16">
        <v>82</v>
      </c>
      <c r="N19" s="16" t="s">
        <v>47</v>
      </c>
      <c r="O19" s="11" t="s">
        <v>45</v>
      </c>
      <c r="P19" s="5" t="s">
        <v>46</v>
      </c>
      <c r="Q19" s="5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81.650000000000006</v>
      </c>
      <c r="R19" s="11" t="s">
        <v>45</v>
      </c>
      <c r="T19" s="11" t="s">
        <v>45</v>
      </c>
      <c r="U19" s="17" t="s">
        <v>51</v>
      </c>
      <c r="V19" s="17">
        <v>1</v>
      </c>
      <c r="W19" s="17">
        <v>50</v>
      </c>
      <c r="X19" s="17">
        <v>59.99</v>
      </c>
    </row>
    <row r="20" spans="1:24" x14ac:dyDescent="0.25">
      <c r="A20" s="5">
        <v>7</v>
      </c>
      <c r="B20" s="18">
        <v>211100691</v>
      </c>
      <c r="C20" s="5"/>
      <c r="D20" s="18" t="s">
        <v>62</v>
      </c>
      <c r="E20" s="5"/>
      <c r="F20" s="5"/>
      <c r="G20" s="5">
        <v>79</v>
      </c>
      <c r="H20" s="5"/>
      <c r="I20" s="5">
        <v>79</v>
      </c>
      <c r="J20" s="5">
        <v>81</v>
      </c>
      <c r="K20" s="11"/>
      <c r="L20" s="5">
        <f t="shared" si="0"/>
        <v>80</v>
      </c>
      <c r="M20" s="16">
        <v>80</v>
      </c>
      <c r="N20" s="16" t="s">
        <v>47</v>
      </c>
      <c r="O20" s="11" t="s">
        <v>45</v>
      </c>
      <c r="P20" s="5" t="s">
        <v>46</v>
      </c>
      <c r="Q20" s="5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80</v>
      </c>
      <c r="R20" s="11" t="s">
        <v>45</v>
      </c>
      <c r="T20" s="11" t="s">
        <v>45</v>
      </c>
      <c r="U20" s="17" t="s">
        <v>52</v>
      </c>
      <c r="V20" s="17" t="s">
        <v>46</v>
      </c>
      <c r="W20" s="17" t="s">
        <v>46</v>
      </c>
      <c r="X20" s="17">
        <v>49.99</v>
      </c>
    </row>
    <row r="21" spans="1:24" x14ac:dyDescent="0.25">
      <c r="A21" s="5">
        <v>8</v>
      </c>
      <c r="B21" s="18">
        <v>211100696</v>
      </c>
      <c r="C21" s="5"/>
      <c r="D21" s="18" t="s">
        <v>63</v>
      </c>
      <c r="E21" s="5"/>
      <c r="F21" s="5"/>
      <c r="G21" s="5">
        <v>80</v>
      </c>
      <c r="H21" s="5"/>
      <c r="I21" s="5">
        <v>80</v>
      </c>
      <c r="J21" s="5">
        <v>85</v>
      </c>
      <c r="K21" s="11"/>
      <c r="L21" s="5">
        <f t="shared" si="0"/>
        <v>82.5</v>
      </c>
      <c r="M21" s="16">
        <v>83</v>
      </c>
      <c r="N21" s="16" t="s">
        <v>47</v>
      </c>
      <c r="O21" s="11" t="s">
        <v>45</v>
      </c>
      <c r="P21" s="5" t="s">
        <v>46</v>
      </c>
      <c r="Q21" s="5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82.5</v>
      </c>
      <c r="R21" s="11" t="s">
        <v>45</v>
      </c>
      <c r="T21" s="11" t="s">
        <v>45</v>
      </c>
    </row>
    <row r="22" spans="1:24" x14ac:dyDescent="0.25">
      <c r="A22" s="5">
        <v>9</v>
      </c>
      <c r="B22" s="18">
        <v>211100718</v>
      </c>
      <c r="C22" s="5"/>
      <c r="D22" s="18" t="s">
        <v>64</v>
      </c>
      <c r="E22" s="5"/>
      <c r="F22" s="5"/>
      <c r="G22" s="5">
        <v>79</v>
      </c>
      <c r="H22" s="5"/>
      <c r="I22" s="5">
        <v>81</v>
      </c>
      <c r="J22" s="5">
        <v>80</v>
      </c>
      <c r="K22" s="11"/>
      <c r="L22" s="5">
        <f t="shared" si="0"/>
        <v>80.2</v>
      </c>
      <c r="M22" s="16">
        <v>80</v>
      </c>
      <c r="N22" s="16" t="s">
        <v>47</v>
      </c>
      <c r="O22" s="11" t="s">
        <v>45</v>
      </c>
      <c r="P22" s="5" t="s">
        <v>46</v>
      </c>
      <c r="Q22" s="5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80.2</v>
      </c>
      <c r="R22" s="11" t="s">
        <v>45</v>
      </c>
      <c r="T22" s="11" t="s">
        <v>45</v>
      </c>
    </row>
    <row r="23" spans="1:24" x14ac:dyDescent="0.25">
      <c r="A23" s="5">
        <v>10</v>
      </c>
      <c r="B23" s="18">
        <v>211100719</v>
      </c>
      <c r="C23" s="5"/>
      <c r="D23" s="18" t="s">
        <v>65</v>
      </c>
      <c r="E23" s="5"/>
      <c r="F23" s="5"/>
      <c r="G23" s="5">
        <v>78</v>
      </c>
      <c r="H23" s="5"/>
      <c r="I23" s="5">
        <v>80</v>
      </c>
      <c r="J23" s="5">
        <v>81</v>
      </c>
      <c r="K23" s="11"/>
      <c r="L23" s="5">
        <f t="shared" si="0"/>
        <v>80.2</v>
      </c>
      <c r="M23" s="16">
        <v>80</v>
      </c>
      <c r="N23" s="16" t="s">
        <v>47</v>
      </c>
      <c r="O23" s="11" t="s">
        <v>45</v>
      </c>
      <c r="P23" s="5" t="s">
        <v>46</v>
      </c>
      <c r="Q23" s="5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80.2</v>
      </c>
      <c r="R23" s="11" t="s">
        <v>45</v>
      </c>
      <c r="T23" s="11" t="s">
        <v>45</v>
      </c>
    </row>
    <row r="24" spans="1:24" x14ac:dyDescent="0.25">
      <c r="A24" s="5">
        <v>11</v>
      </c>
      <c r="B24" s="18">
        <v>211100701</v>
      </c>
      <c r="C24" s="5"/>
      <c r="D24" s="18" t="s">
        <v>66</v>
      </c>
      <c r="E24" s="5"/>
      <c r="F24" s="5"/>
      <c r="G24" s="5">
        <v>79</v>
      </c>
      <c r="H24" s="5"/>
      <c r="I24" s="5">
        <v>81</v>
      </c>
      <c r="J24" s="5">
        <v>80</v>
      </c>
      <c r="K24" s="11"/>
      <c r="L24" s="5">
        <f t="shared" si="0"/>
        <v>80.2</v>
      </c>
      <c r="M24" s="16">
        <v>80</v>
      </c>
      <c r="N24" s="16" t="s">
        <v>47</v>
      </c>
      <c r="O24" s="11" t="s">
        <v>45</v>
      </c>
      <c r="P24" s="5" t="s">
        <v>46</v>
      </c>
      <c r="Q24" s="5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80.2</v>
      </c>
      <c r="R24" s="11" t="s">
        <v>45</v>
      </c>
      <c r="T24" s="11" t="s">
        <v>45</v>
      </c>
    </row>
    <row r="25" spans="1:24" x14ac:dyDescent="0.25">
      <c r="A25" s="5">
        <v>12</v>
      </c>
      <c r="B25" s="18">
        <v>211100706</v>
      </c>
      <c r="C25" s="5"/>
      <c r="D25" s="18" t="s">
        <v>67</v>
      </c>
      <c r="E25" s="5"/>
      <c r="F25" s="5"/>
      <c r="G25" s="5">
        <v>0</v>
      </c>
      <c r="H25" s="5"/>
      <c r="I25" s="5">
        <v>0</v>
      </c>
      <c r="J25" s="5">
        <v>0</v>
      </c>
      <c r="K25" s="11">
        <v>0</v>
      </c>
      <c r="L25" s="5">
        <v>0</v>
      </c>
      <c r="M25" s="16">
        <v>0</v>
      </c>
      <c r="N25" s="19" t="s">
        <v>93</v>
      </c>
      <c r="O25" s="11" t="s">
        <v>45</v>
      </c>
      <c r="P25" s="5" t="s">
        <v>46</v>
      </c>
      <c r="Q25" s="5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0</v>
      </c>
      <c r="R25" s="11" t="s">
        <v>45</v>
      </c>
      <c r="T25" s="11" t="s">
        <v>45</v>
      </c>
    </row>
    <row r="26" spans="1:24" x14ac:dyDescent="0.25">
      <c r="A26" s="5">
        <v>13</v>
      </c>
      <c r="B26" s="18">
        <v>211100711</v>
      </c>
      <c r="C26" s="5"/>
      <c r="D26" s="18" t="s">
        <v>68</v>
      </c>
      <c r="E26" s="5"/>
      <c r="F26" s="5"/>
      <c r="G26" s="5">
        <v>79</v>
      </c>
      <c r="H26" s="5"/>
      <c r="I26" s="5">
        <v>80</v>
      </c>
      <c r="J26" s="5">
        <v>81</v>
      </c>
      <c r="K26" s="11"/>
      <c r="L26" s="5">
        <f t="shared" si="0"/>
        <v>80.349999999999994</v>
      </c>
      <c r="M26" s="16">
        <v>80</v>
      </c>
      <c r="N26" s="16" t="s">
        <v>47</v>
      </c>
      <c r="O26" s="11" t="s">
        <v>45</v>
      </c>
      <c r="P26" s="5" t="s">
        <v>46</v>
      </c>
      <c r="Q26" s="5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80.349999999999994</v>
      </c>
      <c r="R26" s="11" t="s">
        <v>45</v>
      </c>
      <c r="T26" s="11" t="s">
        <v>45</v>
      </c>
    </row>
    <row r="27" spans="1:24" x14ac:dyDescent="0.25">
      <c r="A27" s="5">
        <v>14</v>
      </c>
      <c r="B27" s="18">
        <v>211100712</v>
      </c>
      <c r="C27" s="5"/>
      <c r="D27" s="18" t="s">
        <v>69</v>
      </c>
      <c r="E27" s="5"/>
      <c r="F27" s="5"/>
      <c r="G27" s="5">
        <v>79</v>
      </c>
      <c r="H27" s="5"/>
      <c r="I27" s="5">
        <v>81</v>
      </c>
      <c r="J27" s="5">
        <v>81</v>
      </c>
      <c r="K27" s="11"/>
      <c r="L27" s="5">
        <f t="shared" si="0"/>
        <v>80.7</v>
      </c>
      <c r="M27" s="16">
        <v>81</v>
      </c>
      <c r="N27" s="16" t="s">
        <v>47</v>
      </c>
      <c r="O27" s="11" t="s">
        <v>45</v>
      </c>
      <c r="P27" s="5" t="s">
        <v>46</v>
      </c>
      <c r="Q27" s="5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80.7</v>
      </c>
      <c r="R27" s="11" t="s">
        <v>45</v>
      </c>
      <c r="T27" s="11" t="s">
        <v>45</v>
      </c>
    </row>
    <row r="28" spans="1:24" x14ac:dyDescent="0.25">
      <c r="A28" s="5">
        <v>15</v>
      </c>
      <c r="B28" s="18">
        <v>211100716</v>
      </c>
      <c r="C28" s="5"/>
      <c r="D28" s="18" t="s">
        <v>70</v>
      </c>
      <c r="E28" s="5"/>
      <c r="F28" s="5"/>
      <c r="G28" s="5">
        <v>80</v>
      </c>
      <c r="H28" s="5"/>
      <c r="I28" s="5">
        <v>81</v>
      </c>
      <c r="J28" s="5">
        <v>81</v>
      </c>
      <c r="K28" s="11"/>
      <c r="L28" s="5">
        <f t="shared" si="0"/>
        <v>80.849999999999994</v>
      </c>
      <c r="M28" s="16">
        <v>81</v>
      </c>
      <c r="N28" s="16" t="s">
        <v>47</v>
      </c>
      <c r="O28" s="11" t="s">
        <v>45</v>
      </c>
      <c r="P28" s="5" t="s">
        <v>46</v>
      </c>
      <c r="Q28" s="5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80.849999999999994</v>
      </c>
      <c r="R28" s="11" t="s">
        <v>45</v>
      </c>
      <c r="T28" s="11" t="s">
        <v>45</v>
      </c>
    </row>
    <row r="29" spans="1:24" x14ac:dyDescent="0.25">
      <c r="A29" s="5">
        <v>16</v>
      </c>
      <c r="B29" s="18">
        <v>211100720</v>
      </c>
      <c r="C29" s="5"/>
      <c r="D29" s="18" t="s">
        <v>71</v>
      </c>
      <c r="E29" s="5"/>
      <c r="F29" s="5"/>
      <c r="G29" s="5">
        <v>81</v>
      </c>
      <c r="H29" s="5"/>
      <c r="I29" s="5">
        <v>82</v>
      </c>
      <c r="J29" s="5">
        <v>84</v>
      </c>
      <c r="K29" s="11"/>
      <c r="L29" s="5">
        <f t="shared" si="0"/>
        <v>82.85</v>
      </c>
      <c r="M29" s="16">
        <v>83</v>
      </c>
      <c r="N29" s="16" t="s">
        <v>47</v>
      </c>
      <c r="O29" s="11" t="s">
        <v>45</v>
      </c>
      <c r="P29" s="5" t="s">
        <v>46</v>
      </c>
      <c r="Q29" s="5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82.85</v>
      </c>
      <c r="R29" s="11" t="s">
        <v>45</v>
      </c>
      <c r="T29" s="11" t="s">
        <v>45</v>
      </c>
    </row>
    <row r="30" spans="1:24" x14ac:dyDescent="0.25">
      <c r="A30" s="5">
        <v>17</v>
      </c>
      <c r="B30" s="18">
        <v>211100692</v>
      </c>
      <c r="C30" s="5"/>
      <c r="D30" s="18" t="s">
        <v>72</v>
      </c>
      <c r="E30" s="5"/>
      <c r="F30" s="5"/>
      <c r="G30" s="5">
        <v>81</v>
      </c>
      <c r="H30" s="5"/>
      <c r="I30" s="5">
        <v>81</v>
      </c>
      <c r="J30" s="5">
        <v>81</v>
      </c>
      <c r="K30" s="11"/>
      <c r="L30" s="5">
        <f t="shared" si="0"/>
        <v>81</v>
      </c>
      <c r="M30" s="16">
        <v>81</v>
      </c>
      <c r="N30" s="16" t="s">
        <v>47</v>
      </c>
      <c r="O30" s="11" t="s">
        <v>45</v>
      </c>
      <c r="P30" s="5" t="s">
        <v>46</v>
      </c>
      <c r="Q30" s="5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81</v>
      </c>
      <c r="R30" s="11" t="s">
        <v>45</v>
      </c>
      <c r="T30" s="11" t="s">
        <v>45</v>
      </c>
    </row>
    <row r="31" spans="1:24" x14ac:dyDescent="0.25">
      <c r="A31" s="5">
        <v>18</v>
      </c>
      <c r="B31" s="18">
        <v>211100690</v>
      </c>
      <c r="C31" s="5"/>
      <c r="D31" s="18" t="s">
        <v>73</v>
      </c>
      <c r="E31" s="5"/>
      <c r="F31" s="5"/>
      <c r="G31" s="5">
        <v>78</v>
      </c>
      <c r="H31" s="5"/>
      <c r="I31" s="5">
        <v>81</v>
      </c>
      <c r="J31" s="5">
        <v>84</v>
      </c>
      <c r="K31" s="11"/>
      <c r="L31" s="5">
        <f t="shared" si="0"/>
        <v>82.050000000000011</v>
      </c>
      <c r="M31" s="16">
        <v>82</v>
      </c>
      <c r="N31" s="16" t="s">
        <v>47</v>
      </c>
      <c r="O31" s="11" t="s">
        <v>45</v>
      </c>
      <c r="P31" s="5" t="s">
        <v>46</v>
      </c>
      <c r="Q31" s="5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82.050000000000011</v>
      </c>
      <c r="R31" s="11" t="s">
        <v>45</v>
      </c>
      <c r="T31" s="11" t="s">
        <v>45</v>
      </c>
    </row>
    <row r="32" spans="1:24" x14ac:dyDescent="0.25">
      <c r="A32" s="5">
        <v>19</v>
      </c>
      <c r="B32" s="18">
        <v>211100709</v>
      </c>
      <c r="C32" s="5"/>
      <c r="D32" s="18" t="s">
        <v>74</v>
      </c>
      <c r="E32" s="5"/>
      <c r="F32" s="5"/>
      <c r="G32" s="5">
        <v>77</v>
      </c>
      <c r="H32" s="5"/>
      <c r="I32" s="5">
        <v>80</v>
      </c>
      <c r="J32" s="5">
        <v>81</v>
      </c>
      <c r="K32" s="11"/>
      <c r="L32" s="5">
        <f t="shared" si="0"/>
        <v>80.05</v>
      </c>
      <c r="M32" s="16">
        <v>80</v>
      </c>
      <c r="N32" s="16" t="s">
        <v>47</v>
      </c>
      <c r="O32" s="11" t="s">
        <v>45</v>
      </c>
      <c r="P32" s="5" t="s">
        <v>46</v>
      </c>
      <c r="Q32" s="5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80.05</v>
      </c>
      <c r="R32" s="11" t="s">
        <v>45</v>
      </c>
      <c r="T32" s="11" t="s">
        <v>45</v>
      </c>
    </row>
    <row r="33" spans="1:20" x14ac:dyDescent="0.25">
      <c r="A33" s="5">
        <v>20</v>
      </c>
      <c r="B33" s="18">
        <v>211100741</v>
      </c>
      <c r="C33" s="5"/>
      <c r="D33" s="18" t="s">
        <v>75</v>
      </c>
      <c r="E33" s="5"/>
      <c r="F33" s="5"/>
      <c r="G33" s="5">
        <v>77</v>
      </c>
      <c r="H33" s="5"/>
      <c r="I33" s="5">
        <v>80</v>
      </c>
      <c r="J33" s="5">
        <v>82</v>
      </c>
      <c r="K33" s="11"/>
      <c r="L33" s="5">
        <f t="shared" si="0"/>
        <v>80.55</v>
      </c>
      <c r="M33" s="16">
        <v>81</v>
      </c>
      <c r="N33" s="16" t="s">
        <v>47</v>
      </c>
      <c r="O33" s="11" t="s">
        <v>45</v>
      </c>
      <c r="P33" s="5" t="s">
        <v>46</v>
      </c>
      <c r="Q33" s="5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80.55</v>
      </c>
      <c r="R33" s="11" t="s">
        <v>45</v>
      </c>
      <c r="T33" s="11" t="s">
        <v>45</v>
      </c>
    </row>
    <row r="34" spans="1:20" x14ac:dyDescent="0.25">
      <c r="A34" s="5">
        <v>21</v>
      </c>
      <c r="B34" s="18">
        <v>211100697</v>
      </c>
      <c r="C34" s="5"/>
      <c r="D34" s="18" t="s">
        <v>76</v>
      </c>
      <c r="E34" s="5"/>
      <c r="F34" s="5"/>
      <c r="G34" s="5">
        <v>78</v>
      </c>
      <c r="H34" s="5"/>
      <c r="I34" s="5">
        <v>80</v>
      </c>
      <c r="J34" s="5">
        <v>81</v>
      </c>
      <c r="K34" s="11"/>
      <c r="L34" s="5">
        <f t="shared" si="0"/>
        <v>80.2</v>
      </c>
      <c r="M34" s="16">
        <v>80</v>
      </c>
      <c r="N34" s="16" t="s">
        <v>47</v>
      </c>
      <c r="O34" s="11" t="s">
        <v>45</v>
      </c>
      <c r="P34" s="5" t="s">
        <v>46</v>
      </c>
      <c r="Q34" s="5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80.2</v>
      </c>
      <c r="R34" s="11" t="s">
        <v>45</v>
      </c>
      <c r="T34" s="11" t="s">
        <v>45</v>
      </c>
    </row>
    <row r="35" spans="1:20" x14ac:dyDescent="0.25">
      <c r="A35" s="5">
        <v>22</v>
      </c>
      <c r="B35" s="18">
        <v>211100699</v>
      </c>
      <c r="C35" s="5"/>
      <c r="D35" s="18" t="s">
        <v>77</v>
      </c>
      <c r="E35" s="5"/>
      <c r="F35" s="5"/>
      <c r="G35" s="5">
        <v>77</v>
      </c>
      <c r="H35" s="5"/>
      <c r="I35" s="5">
        <v>80</v>
      </c>
      <c r="J35" s="5">
        <v>82</v>
      </c>
      <c r="K35" s="11"/>
      <c r="L35" s="5">
        <f t="shared" si="0"/>
        <v>80.55</v>
      </c>
      <c r="M35" s="16">
        <v>81</v>
      </c>
      <c r="N35" s="16" t="s">
        <v>47</v>
      </c>
      <c r="O35" s="11" t="s">
        <v>45</v>
      </c>
      <c r="P35" s="5" t="s">
        <v>46</v>
      </c>
      <c r="Q35" s="5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80.55</v>
      </c>
      <c r="R35" s="11" t="s">
        <v>45</v>
      </c>
      <c r="T35" s="11" t="s">
        <v>45</v>
      </c>
    </row>
    <row r="36" spans="1:20" x14ac:dyDescent="0.25">
      <c r="A36" s="5">
        <v>23</v>
      </c>
      <c r="B36" s="18">
        <v>211100717</v>
      </c>
      <c r="C36" s="5"/>
      <c r="D36" s="18" t="s">
        <v>78</v>
      </c>
      <c r="E36" s="5"/>
      <c r="F36" s="5"/>
      <c r="G36" s="5">
        <v>79</v>
      </c>
      <c r="H36" s="5"/>
      <c r="I36" s="5">
        <v>80</v>
      </c>
      <c r="J36" s="5">
        <v>81</v>
      </c>
      <c r="K36" s="11"/>
      <c r="L36" s="5">
        <f t="shared" si="0"/>
        <v>80.349999999999994</v>
      </c>
      <c r="M36" s="16">
        <v>80</v>
      </c>
      <c r="N36" s="16" t="s">
        <v>47</v>
      </c>
      <c r="O36" s="11" t="s">
        <v>45</v>
      </c>
      <c r="P36" s="5" t="s">
        <v>46</v>
      </c>
      <c r="Q36" s="5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80.349999999999994</v>
      </c>
      <c r="R36" s="11" t="s">
        <v>45</v>
      </c>
      <c r="T36" s="11" t="s">
        <v>45</v>
      </c>
    </row>
    <row r="37" spans="1:20" x14ac:dyDescent="0.25">
      <c r="A37" s="5">
        <v>24</v>
      </c>
      <c r="B37" s="18">
        <v>211100710</v>
      </c>
      <c r="C37" s="5"/>
      <c r="D37" s="18" t="s">
        <v>79</v>
      </c>
      <c r="E37" s="5"/>
      <c r="F37" s="5"/>
      <c r="G37" s="5">
        <v>78</v>
      </c>
      <c r="H37" s="5"/>
      <c r="I37" s="5">
        <v>81</v>
      </c>
      <c r="J37" s="5">
        <v>81</v>
      </c>
      <c r="K37" s="11"/>
      <c r="L37" s="5">
        <f t="shared" si="0"/>
        <v>80.550000000000011</v>
      </c>
      <c r="M37" s="16">
        <v>81</v>
      </c>
      <c r="N37" s="16" t="s">
        <v>47</v>
      </c>
      <c r="O37" s="11" t="s">
        <v>45</v>
      </c>
      <c r="P37" s="5" t="s">
        <v>46</v>
      </c>
      <c r="Q37" s="5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80.550000000000011</v>
      </c>
      <c r="R37" s="11" t="s">
        <v>45</v>
      </c>
      <c r="T37" s="11" t="s">
        <v>45</v>
      </c>
    </row>
    <row r="38" spans="1:20" x14ac:dyDescent="0.25">
      <c r="A38" s="5">
        <v>25</v>
      </c>
      <c r="B38" s="18">
        <v>211100694</v>
      </c>
      <c r="C38" s="5"/>
      <c r="D38" s="18" t="s">
        <v>80</v>
      </c>
      <c r="E38" s="5"/>
      <c r="F38" s="5"/>
      <c r="G38" s="5">
        <v>77</v>
      </c>
      <c r="H38" s="5"/>
      <c r="I38" s="5">
        <v>80</v>
      </c>
      <c r="J38" s="5">
        <v>81</v>
      </c>
      <c r="K38" s="11"/>
      <c r="L38" s="5">
        <f t="shared" si="0"/>
        <v>80.05</v>
      </c>
      <c r="M38" s="16">
        <v>80</v>
      </c>
      <c r="N38" s="16" t="s">
        <v>47</v>
      </c>
      <c r="O38" s="11" t="s">
        <v>45</v>
      </c>
      <c r="P38" s="5" t="s">
        <v>46</v>
      </c>
      <c r="Q38" s="5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80.05</v>
      </c>
      <c r="R38" s="11" t="s">
        <v>45</v>
      </c>
      <c r="T38" s="11" t="s">
        <v>45</v>
      </c>
    </row>
    <row r="39" spans="1:20" x14ac:dyDescent="0.25">
      <c r="A39" s="5">
        <v>26</v>
      </c>
      <c r="B39" s="18">
        <v>211100695</v>
      </c>
      <c r="C39" s="5"/>
      <c r="D39" s="18" t="s">
        <v>81</v>
      </c>
      <c r="E39" s="5"/>
      <c r="F39" s="5"/>
      <c r="G39" s="5">
        <v>79</v>
      </c>
      <c r="H39" s="5"/>
      <c r="I39" s="5">
        <v>82</v>
      </c>
      <c r="J39" s="5">
        <v>82</v>
      </c>
      <c r="K39" s="11"/>
      <c r="L39" s="5">
        <f t="shared" si="0"/>
        <v>81.55</v>
      </c>
      <c r="M39" s="16">
        <v>82</v>
      </c>
      <c r="N39" s="16" t="s">
        <v>47</v>
      </c>
      <c r="O39" s="11" t="s">
        <v>45</v>
      </c>
      <c r="P39" s="5" t="s">
        <v>46</v>
      </c>
      <c r="Q39" s="5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81.55</v>
      </c>
      <c r="R39" s="11" t="s">
        <v>45</v>
      </c>
      <c r="T39" s="11" t="s">
        <v>45</v>
      </c>
    </row>
    <row r="40" spans="1:20" x14ac:dyDescent="0.25">
      <c r="A40" s="5">
        <v>27</v>
      </c>
      <c r="B40" s="18">
        <v>211100714</v>
      </c>
      <c r="C40" s="5"/>
      <c r="D40" s="18" t="s">
        <v>82</v>
      </c>
      <c r="E40" s="5"/>
      <c r="F40" s="5"/>
      <c r="G40" s="5">
        <v>77</v>
      </c>
      <c r="H40" s="5"/>
      <c r="I40" s="5">
        <v>81</v>
      </c>
      <c r="J40" s="5">
        <v>82</v>
      </c>
      <c r="K40" s="11"/>
      <c r="L40" s="5">
        <f t="shared" si="0"/>
        <v>80.900000000000006</v>
      </c>
      <c r="M40" s="16">
        <v>81</v>
      </c>
      <c r="N40" s="16" t="s">
        <v>47</v>
      </c>
      <c r="O40" s="11" t="s">
        <v>45</v>
      </c>
      <c r="P40" s="5" t="s">
        <v>46</v>
      </c>
      <c r="Q40" s="5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80.900000000000006</v>
      </c>
      <c r="R40" s="11" t="s">
        <v>45</v>
      </c>
      <c r="T40" s="11" t="s">
        <v>45</v>
      </c>
    </row>
    <row r="41" spans="1:20" x14ac:dyDescent="0.25">
      <c r="A41" s="5">
        <v>28</v>
      </c>
      <c r="B41" s="18">
        <v>211100715</v>
      </c>
      <c r="C41" s="5"/>
      <c r="D41" s="18" t="s">
        <v>83</v>
      </c>
      <c r="E41" s="5"/>
      <c r="F41" s="5"/>
      <c r="G41" s="5">
        <v>76</v>
      </c>
      <c r="H41" s="5"/>
      <c r="I41" s="5">
        <v>74</v>
      </c>
      <c r="J41" s="5">
        <v>74</v>
      </c>
      <c r="K41" s="11"/>
      <c r="L41" s="5">
        <f t="shared" si="0"/>
        <v>74.3</v>
      </c>
      <c r="M41" s="16">
        <v>74</v>
      </c>
      <c r="N41" s="19" t="s">
        <v>48</v>
      </c>
      <c r="O41" s="11" t="s">
        <v>45</v>
      </c>
      <c r="P41" s="5" t="s">
        <v>46</v>
      </c>
      <c r="Q41" s="5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74.3</v>
      </c>
      <c r="R41" s="11" t="s">
        <v>45</v>
      </c>
      <c r="T41" s="11" t="s">
        <v>45</v>
      </c>
    </row>
    <row r="42" spans="1:20" x14ac:dyDescent="0.25">
      <c r="A42" s="5">
        <v>29</v>
      </c>
      <c r="B42" s="18">
        <v>211100681</v>
      </c>
      <c r="C42" s="5"/>
      <c r="D42" s="18" t="s">
        <v>84</v>
      </c>
      <c r="E42" s="5"/>
      <c r="F42" s="5"/>
      <c r="G42" s="5">
        <v>79</v>
      </c>
      <c r="H42" s="5"/>
      <c r="I42" s="5">
        <v>80</v>
      </c>
      <c r="J42" s="5">
        <v>81</v>
      </c>
      <c r="K42" s="11"/>
      <c r="L42" s="5">
        <f t="shared" si="0"/>
        <v>80.349999999999994</v>
      </c>
      <c r="M42" s="16">
        <v>80</v>
      </c>
      <c r="N42" s="16" t="s">
        <v>47</v>
      </c>
      <c r="O42" s="11" t="s">
        <v>45</v>
      </c>
      <c r="P42" s="5" t="s">
        <v>46</v>
      </c>
      <c r="Q42" s="5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80.349999999999994</v>
      </c>
      <c r="R42" s="11" t="s">
        <v>45</v>
      </c>
      <c r="T42" s="11" t="s">
        <v>45</v>
      </c>
    </row>
    <row r="43" spans="1:20" x14ac:dyDescent="0.25">
      <c r="A43" s="5">
        <v>30</v>
      </c>
      <c r="B43" s="18">
        <v>211100683</v>
      </c>
      <c r="C43" s="5"/>
      <c r="D43" s="18" t="s">
        <v>85</v>
      </c>
      <c r="E43" s="5"/>
      <c r="F43" s="5"/>
      <c r="G43" s="5">
        <v>80</v>
      </c>
      <c r="H43" s="5"/>
      <c r="I43" s="5">
        <v>81</v>
      </c>
      <c r="J43" s="5">
        <v>85</v>
      </c>
      <c r="K43" s="11"/>
      <c r="L43" s="5">
        <f t="shared" si="0"/>
        <v>82.85</v>
      </c>
      <c r="M43" s="16">
        <v>83</v>
      </c>
      <c r="N43" s="16" t="s">
        <v>47</v>
      </c>
      <c r="O43" s="11" t="s">
        <v>45</v>
      </c>
      <c r="P43" s="5" t="s">
        <v>46</v>
      </c>
      <c r="Q43" s="5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82.85</v>
      </c>
      <c r="R43" s="11" t="s">
        <v>45</v>
      </c>
      <c r="T43" s="11" t="s">
        <v>45</v>
      </c>
    </row>
    <row r="44" spans="1:20" x14ac:dyDescent="0.25">
      <c r="A44" s="5">
        <v>31</v>
      </c>
      <c r="B44" s="18">
        <v>211100682</v>
      </c>
      <c r="C44" s="5"/>
      <c r="D44" s="18" t="s">
        <v>86</v>
      </c>
      <c r="E44" s="5"/>
      <c r="F44" s="5"/>
      <c r="G44" s="5">
        <v>77</v>
      </c>
      <c r="H44" s="5"/>
      <c r="I44" s="5">
        <v>74</v>
      </c>
      <c r="J44" s="5">
        <v>72</v>
      </c>
      <c r="K44" s="11"/>
      <c r="L44" s="5">
        <f t="shared" si="0"/>
        <v>73.45</v>
      </c>
      <c r="M44" s="16">
        <v>73</v>
      </c>
      <c r="N44" s="19" t="s">
        <v>48</v>
      </c>
      <c r="O44" s="11" t="s">
        <v>45</v>
      </c>
      <c r="P44" s="5" t="s">
        <v>46</v>
      </c>
      <c r="Q44" s="5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73.45</v>
      </c>
      <c r="R44" s="11" t="s">
        <v>45</v>
      </c>
      <c r="T44" s="11" t="s">
        <v>45</v>
      </c>
    </row>
    <row r="45" spans="1:20" x14ac:dyDescent="0.25">
      <c r="A45" s="5">
        <v>32</v>
      </c>
      <c r="B45" s="18">
        <v>211100708</v>
      </c>
      <c r="C45" s="5"/>
      <c r="D45" s="18" t="s">
        <v>87</v>
      </c>
      <c r="E45" s="5"/>
      <c r="F45" s="5"/>
      <c r="G45" s="5">
        <v>81</v>
      </c>
      <c r="H45" s="5"/>
      <c r="I45" s="5">
        <v>81</v>
      </c>
      <c r="J45" s="5">
        <v>80</v>
      </c>
      <c r="K45" s="11"/>
      <c r="L45" s="5">
        <f t="shared" si="0"/>
        <v>80.5</v>
      </c>
      <c r="M45" s="16">
        <v>80</v>
      </c>
      <c r="N45" s="16" t="s">
        <v>47</v>
      </c>
      <c r="O45" s="11" t="s">
        <v>45</v>
      </c>
      <c r="P45" s="5" t="s">
        <v>46</v>
      </c>
      <c r="Q45" s="5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80.5</v>
      </c>
      <c r="R45" s="11" t="s">
        <v>45</v>
      </c>
      <c r="T45" s="11" t="s">
        <v>45</v>
      </c>
    </row>
    <row r="46" spans="1:20" x14ac:dyDescent="0.25">
      <c r="A46" s="5">
        <v>33</v>
      </c>
      <c r="B46" s="18">
        <v>211100755</v>
      </c>
      <c r="C46" s="5"/>
      <c r="D46" s="18" t="s">
        <v>88</v>
      </c>
      <c r="E46" s="5"/>
      <c r="F46" s="5"/>
      <c r="G46" s="5">
        <v>78</v>
      </c>
      <c r="H46" s="5"/>
      <c r="I46" s="5">
        <v>83</v>
      </c>
      <c r="J46" s="5">
        <v>83</v>
      </c>
      <c r="K46" s="11"/>
      <c r="L46" s="5">
        <v>82</v>
      </c>
      <c r="M46" s="16">
        <v>82</v>
      </c>
      <c r="N46" s="19" t="s">
        <v>47</v>
      </c>
      <c r="O46" s="11" t="s">
        <v>45</v>
      </c>
      <c r="P46" s="5" t="s">
        <v>46</v>
      </c>
      <c r="Q46" s="5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82.25</v>
      </c>
      <c r="R46" s="11" t="s">
        <v>45</v>
      </c>
      <c r="T46" s="11" t="s">
        <v>45</v>
      </c>
    </row>
    <row r="47" spans="1:20" x14ac:dyDescent="0.25">
      <c r="A47" s="5">
        <v>34</v>
      </c>
      <c r="B47" s="18">
        <v>211100680</v>
      </c>
      <c r="C47" s="5"/>
      <c r="D47" s="18" t="s">
        <v>89</v>
      </c>
      <c r="E47" s="5"/>
      <c r="F47" s="5"/>
      <c r="G47" s="5">
        <v>79</v>
      </c>
      <c r="H47" s="5"/>
      <c r="I47" s="5">
        <v>80</v>
      </c>
      <c r="J47" s="5">
        <v>81</v>
      </c>
      <c r="K47" s="11"/>
      <c r="L47" s="5">
        <f t="shared" si="0"/>
        <v>80.349999999999994</v>
      </c>
      <c r="M47" s="16">
        <v>80</v>
      </c>
      <c r="N47" s="16" t="s">
        <v>47</v>
      </c>
      <c r="O47" s="11" t="s">
        <v>45</v>
      </c>
      <c r="P47" s="5" t="s">
        <v>46</v>
      </c>
      <c r="Q47" s="5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80.349999999999994</v>
      </c>
      <c r="R47" s="11" t="s">
        <v>45</v>
      </c>
      <c r="T47" s="11" t="s">
        <v>45</v>
      </c>
    </row>
    <row r="48" spans="1:20" x14ac:dyDescent="0.25">
      <c r="A48" s="5">
        <v>35</v>
      </c>
      <c r="B48" s="18">
        <v>211100688</v>
      </c>
      <c r="C48" s="5"/>
      <c r="D48" s="18" t="s">
        <v>90</v>
      </c>
      <c r="E48" s="5"/>
      <c r="F48" s="5"/>
      <c r="G48" s="5">
        <v>79</v>
      </c>
      <c r="H48" s="5"/>
      <c r="I48" s="5">
        <v>80</v>
      </c>
      <c r="J48" s="5">
        <v>82</v>
      </c>
      <c r="K48" s="11"/>
      <c r="L48" s="5">
        <f t="shared" si="0"/>
        <v>80.849999999999994</v>
      </c>
      <c r="M48" s="16">
        <v>81</v>
      </c>
      <c r="N48" s="19" t="s">
        <v>93</v>
      </c>
      <c r="O48" s="11" t="s">
        <v>45</v>
      </c>
      <c r="P48" s="5" t="s">
        <v>46</v>
      </c>
      <c r="Q48" s="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80.849999999999994</v>
      </c>
      <c r="R48" s="11" t="s">
        <v>45</v>
      </c>
      <c r="T48" s="11" t="s">
        <v>45</v>
      </c>
    </row>
    <row r="49" spans="1:20" x14ac:dyDescent="0.25">
      <c r="A49" s="5">
        <v>36</v>
      </c>
      <c r="B49" s="18">
        <v>211100693</v>
      </c>
      <c r="C49" s="5"/>
      <c r="D49" s="18" t="s">
        <v>91</v>
      </c>
      <c r="E49" s="5"/>
      <c r="F49" s="5"/>
      <c r="G49" s="5">
        <v>79</v>
      </c>
      <c r="H49" s="5"/>
      <c r="I49" s="5">
        <v>82</v>
      </c>
      <c r="J49" s="5">
        <v>85</v>
      </c>
      <c r="K49" s="11"/>
      <c r="L49" s="5">
        <f t="shared" si="0"/>
        <v>83.05</v>
      </c>
      <c r="M49" s="16">
        <v>83</v>
      </c>
      <c r="N49" s="19" t="s">
        <v>47</v>
      </c>
      <c r="O49" s="11" t="s">
        <v>45</v>
      </c>
      <c r="P49" s="5" t="s">
        <v>46</v>
      </c>
      <c r="Q49" s="5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83.05</v>
      </c>
      <c r="R49" s="11" t="s">
        <v>45</v>
      </c>
      <c r="T49" s="11" t="s">
        <v>45</v>
      </c>
    </row>
    <row r="50" spans="1:20" x14ac:dyDescent="0.25">
      <c r="A50" s="5">
        <v>37</v>
      </c>
      <c r="B50" s="5"/>
      <c r="C50" s="5"/>
      <c r="D50" s="4"/>
      <c r="E50" s="5"/>
      <c r="F50" s="5"/>
      <c r="G50" s="5"/>
      <c r="H50" s="5"/>
      <c r="I50" s="5"/>
      <c r="J50" s="5"/>
      <c r="K50" s="11"/>
      <c r="L50" s="5"/>
      <c r="M50" s="16"/>
      <c r="N50" s="16"/>
      <c r="O50" s="11"/>
      <c r="P50" s="5"/>
      <c r="Q50" s="5"/>
      <c r="R50" s="11" t="s">
        <v>45</v>
      </c>
      <c r="T50" s="11" t="s">
        <v>45</v>
      </c>
    </row>
    <row r="53" spans="1:20" x14ac:dyDescent="0.25">
      <c r="M53" s="2" t="s">
        <v>92</v>
      </c>
    </row>
    <row r="54" spans="1:20" x14ac:dyDescent="0.25">
      <c r="M54" s="2" t="s">
        <v>53</v>
      </c>
    </row>
    <row r="58" spans="1:20" x14ac:dyDescent="0.25">
      <c r="M58" s="2" t="s">
        <v>54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</dc:creator>
  <cp:lastModifiedBy>UAA</cp:lastModifiedBy>
  <dcterms:created xsi:type="dcterms:W3CDTF">2024-01-30T04:36:34Z</dcterms:created>
  <dcterms:modified xsi:type="dcterms:W3CDTF">2024-01-30T06:36:09Z</dcterms:modified>
</cp:coreProperties>
</file>